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SA updated\S5\"/>
    </mc:Choice>
  </mc:AlternateContent>
  <xr:revisionPtr revIDLastSave="0" documentId="8_{3F243C33-9F20-4B11-B001-CB96604740B6}" xr6:coauthVersionLast="45" xr6:coauthVersionMax="45" xr10:uidLastSave="{00000000-0000-0000-0000-000000000000}"/>
  <bookViews>
    <workbookView xWindow="28680" yWindow="-90" windowWidth="29040" windowHeight="15840" xr2:uid="{3326E19E-6968-476F-8BE5-750F1C45B363}"/>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<sst xmlns="http://schemas.openxmlformats.org/spreadsheetml/2006/main" count="953" uniqueCount="129">
  <si>
    <t>Project Name: Northern SA S5 Option 3</t>
  </si>
  <si>
    <t>Indirect Cost Selection</t>
  </si>
  <si>
    <t>Project Description: Single circuit line from Davenport – Cultana.</t>
  </si>
  <si>
    <t>Total Network Elements Cost Category</t>
  </si>
  <si>
    <t>Below $50 million</t>
  </si>
  <si>
    <t>Greenfield or Brownfield</t>
  </si>
  <si>
    <t>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</si>
  <si>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</si>
  <si>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</si>
  <si>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</si>
  <si>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</si>
  <si>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</si>
  <si>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</si>
  <si>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</si>
  <si>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</si>
  <si>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</si>
  <si>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</si>
  <si>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</si>
  <si>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</si>
  <si>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</si>
  <si>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</si>
  <si>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</si>
  <si>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</si>
  <si>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</si>
  <si>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</si>
  <si>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Double Circuit 275 kV</t>
  </si>
  <si>
    <t>Substation: 275/132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</si>
  <si>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</si>
  <si>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</si>
  <si>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</si>
  <si>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</si>
  <si>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</si>
  <si>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</si>
  <si>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</si>
  <si>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</si>
  <si>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</si>
  <si>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</si>
  <si>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</si>
  <si>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</si>
  <si>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</si>
  <si>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</si>
  <si>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</si>
  <si>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</si>
  <si>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</si>
  <si>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</si>
  <si>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</si>
  <si>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</si>
  <si>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</si>
  <si>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</si>
  <si>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</si>
  <si>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Davenport to Cultana double circuit tower single circuit strung.</t>
  </si>
  <si>
    <t>Format $</t>
  </si>
  <si>
    <t>Format Bold</t>
  </si>
  <si>
    <t>Category</t>
  </si>
  <si>
    <t>Subcategory</t>
  </si>
  <si>
    <t>Details</t>
  </si>
  <si>
    <t>Nominal Voltage</t>
  </si>
  <si>
    <t>Qty</t>
  </si>
  <si>
    <t>UOM</t>
  </si>
  <si>
    <t>Percent of total</t>
  </si>
  <si>
    <t>Building Blocks:</t>
  </si>
  <si>
    <t>Overhead line</t>
  </si>
  <si>
    <t>HVAC</t>
  </si>
  <si>
    <t>Stage 2 development: 2 × Olive DCST 1900MVA</t>
  </si>
  <si>
    <t>km</t>
  </si>
  <si>
    <t>Baseline Cost</t>
  </si>
  <si>
    <t/>
  </si>
  <si>
    <t>Adjustments:</t>
  </si>
  <si>
    <t>Overhead line project attribute</t>
  </si>
  <si>
    <t>Contract delivery model</t>
  </si>
  <si>
    <t>-</t>
  </si>
  <si>
    <t>Delivery timetable</t>
  </si>
  <si>
    <t>Long</t>
  </si>
  <si>
    <t>Greenfield or brownfield</t>
  </si>
  <si>
    <t>Greenfield</t>
  </si>
  <si>
    <t>Jurisdiction</t>
  </si>
  <si>
    <t>SA</t>
  </si>
  <si>
    <t>Land Use</t>
  </si>
  <si>
    <t>Grazing</t>
  </si>
  <si>
    <t>Location (regional/distance factors)</t>
  </si>
  <si>
    <t>Remote</t>
  </si>
  <si>
    <t>Location wind loading zones</t>
  </si>
  <si>
    <t>Non-cyclone region</t>
  </si>
  <si>
    <t>Proportion of environmentally sensitive areas</t>
  </si>
  <si>
    <t>None</t>
  </si>
  <si>
    <t>Terrain</t>
  </si>
  <si>
    <t>Flat/Farmland</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</si>
  <si>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</si>
  <si>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</si>
  <si>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</si>
  <si>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</si>
  <si>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</si>
  <si>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</si>
  <si>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</si>
  <si>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</si>
  <si>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</si>
  <si>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</si>
  <si>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</si>
  <si>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</si>
  <si>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</si>
  <si>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</si>
  <si>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</si>
  <si>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</si>
  <si>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</si>
  <si>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</si>
  <si>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</si>
  <si>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</si>
  <si>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</si>
  <si>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</si>
  <si>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</si>
  <si>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</si>
  <si>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</si>
  <si>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</si>
  <si>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</si>
  <si>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</si>
  <si>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</si>
  <si>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</si>
  <si>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Davenport</t>
  </si>
  <si>
    <t>Station</t>
  </si>
  <si>
    <t>AIS individual component</t>
  </si>
  <si>
    <t>CB</t>
  </si>
  <si>
    <t>ea.</t>
  </si>
  <si>
    <t>Station project attribute</t>
  </si>
  <si>
    <t># of total Bays 6 - 10</t>
  </si>
  <si>
    <t>Partly brownfield</t>
  </si>
  <si>
    <t>Station known risk</t>
  </si>
  <si>
    <t>Station unknown risk</t>
  </si>
  <si>
    <t>Network Element 3</t>
  </si>
  <si>
    <t>Cultana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</si>
</sst>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46418-714C-42C4-A5CF-B5F13C15BC81}">
  <sheetPr codeName="Sheet23"/>
  <dimension ref="D1:O32"/>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30335651.010469094</v>
      </c>
      <c r="G20" s="24">
        <v>10322507.336086325</v>
      </c>
      <c r="H20" s="24">
        <v>0</v>
      </c>
      <c r="I20" s="24">
        <v>11922943.161682079</v>
      </c>
      <c r="J20" s="24">
        <v>0</v>
      </c>
      <c r="K20" s="24">
        <v>0</v>
      </c>
      <c r="L20" s="24">
        <v>0</v>
      </c>
      <c r="M20" s="24">
        <v>8090200.5127006937</v>
      </c>
      <c r="N20" s="24">
        <v>0</v>
      </c>
      <c r="O20" s="25">
        <v>0</v>
      </c>
    </row>
    <row r="21" spans="4:15" x14ac:dyDescent="0.25">
      <c r="D21" s="26">
        <v>2</v>
      </c>
      <c r="E21" t="s">
        <v>26</v>
      </c>
      <c r="F21" s="23">
        <v>349408.50810300006</v>
      </c>
      <c r="G21" s="24">
        <v>225110.82047999999</v>
      </c>
      <c r="H21" s="24">
        <v>6421.6152000000002</v>
      </c>
      <c r="I21" s="24">
        <v>42703.741080000007</v>
      </c>
      <c r="J21" s="24">
        <v>0</v>
      </c>
      <c r="K21" s="24">
        <v>30396.240960000003</v>
      </c>
      <c r="L21" s="24">
        <v>6079.248192</v>
      </c>
      <c r="M21" s="24">
        <v>38696.842190999996</v>
      </c>
      <c r="N21" s="24">
        <v>0</v>
      </c>
      <c r="O21" s="25">
        <v>0</v>
      </c>
    </row>
    <row r="22" spans="4:15" ht="15.75" thickBot="1" x14ac:dyDescent="0.3">
      <c r="D22" s="27">
        <v>3</v>
      </c>
      <c r="E22" t="s">
        <v>26</v>
      </c>
      <c r="F22" s="23">
        <v>355278.63279689994</v>
      </c>
      <c r="G22" s="24">
        <v>225110.82047999999</v>
      </c>
      <c r="H22" s="24">
        <v>6737.5151999999989</v>
      </c>
      <c r="I22" s="24">
        <v>44804.476079999993</v>
      </c>
      <c r="J22" s="24">
        <v>0</v>
      </c>
      <c r="K22" s="24">
        <v>31892.118959999996</v>
      </c>
      <c r="L22" s="24">
        <v>6378.4237919999987</v>
      </c>
      <c r="M22" s="24">
        <v>40355.2782849</v>
      </c>
      <c r="N22" s="24">
        <v>0</v>
      </c>
      <c r="O22" s="25">
        <v>0</v>
      </c>
    </row>
    <row r="23" spans="4:15" ht="15.75" thickBot="1" x14ac:dyDescent="0.3">
      <c r="D23" s="28"/>
      <c r="E23" s="29" t="s">
        <v>27</v>
      </c>
      <c r="F23" s="30">
        <v>31040338.151368994</v>
      </c>
      <c r="G23" s="31">
        <v>10772728.977046326</v>
      </c>
      <c r="H23" s="31">
        <v>13159.130399999998</v>
      </c>
      <c r="I23" s="31">
        <v>12010451.378842078</v>
      </c>
      <c r="J23" s="31">
        <v>0</v>
      </c>
      <c r="K23" s="31">
        <v>62288.359920000003</v>
      </c>
      <c r="L23" s="31">
        <v>12457.671983999999</v>
      </c>
      <c r="M23" s="31">
        <v>8169252.6331765931</v>
      </c>
      <c r="N23" s="31">
        <v>0</v>
      </c>
      <c r="O23" s="32">
        <v>0</v>
      </c>
    </row>
    <row r="24" spans="4:15" x14ac:dyDescent="0.25">
      <c r="E24" s="33" t="s">
        <v>28</v>
      </c>
      <c r="F24" s="34"/>
      <c r="G24" s="35"/>
      <c r="H24" s="35"/>
      <c r="I24" s="35"/>
      <c r="J24" s="35"/>
      <c r="K24" s="35"/>
      <c r="L24" s="35"/>
      <c r="M24" s="35"/>
      <c r="N24" s="35"/>
      <c r="O24" s="35"/>
    </row>
    <row r="25" spans="4:15" x14ac:dyDescent="0.25">
      <c r="E25" s="36" t="s">
        <v>29</v>
      </c>
      <c r="F25" s="23">
        <v>1688594.4</v>
      </c>
      <c r="G25" s="35"/>
      <c r="H25" s="35"/>
      <c r="I25" s="35"/>
      <c r="J25" s="35"/>
      <c r="K25" s="35"/>
      <c r="L25" s="35"/>
      <c r="M25" s="35"/>
      <c r="N25" s="35"/>
      <c r="O25" s="35"/>
    </row>
    <row r="26" spans="4:15" x14ac:dyDescent="0.25">
      <c r="D26" s="28"/>
      <c r="E26" s="36" t="s">
        <v>30</v>
      </c>
      <c r="F26" s="23">
        <v>2085910.72</v>
      </c>
      <c r="G26" s="35"/>
      <c r="H26" s="35"/>
      <c r="I26" s="35"/>
      <c r="J26" s="35"/>
      <c r="K26" s="35"/>
      <c r="L26" s="35"/>
      <c r="M26" s="35"/>
      <c r="N26" s="35"/>
      <c r="O26" s="35"/>
    </row>
    <row r="27" spans="4:15" x14ac:dyDescent="0.25">
      <c r="E27" s="36" t="s">
        <v>31</v>
      </c>
      <c r="F27" s="23">
        <v>397316.33</v>
      </c>
      <c r="G27" s="35"/>
      <c r="H27" s="35"/>
      <c r="I27" s="35"/>
      <c r="J27" s="35"/>
      <c r="K27" s="35"/>
      <c r="L27" s="35"/>
      <c r="M27" s="35"/>
      <c r="N27" s="35"/>
      <c r="O27" s="35"/>
    </row>
    <row r="28" spans="4:15" x14ac:dyDescent="0.25">
      <c r="E28" s="36" t="s">
        <v>32</v>
      </c>
      <c r="F28" s="23">
        <v>347651.79</v>
      </c>
      <c r="G28" s="35"/>
      <c r="H28" s="35"/>
      <c r="I28" s="35"/>
      <c r="J28" s="35"/>
      <c r="K28" s="35"/>
      <c r="L28" s="35"/>
      <c r="M28" s="35"/>
      <c r="N28" s="35"/>
      <c r="O28" s="35"/>
    </row>
    <row r="29" spans="4:15" x14ac:dyDescent="0.25">
      <c r="E29" s="36" t="s">
        <v>33</v>
      </c>
      <c r="F29" s="23">
        <v>248322.71</v>
      </c>
      <c r="G29" s="35"/>
      <c r="H29" s="35"/>
      <c r="I29" s="35"/>
      <c r="J29" s="35"/>
      <c r="K29" s="35"/>
      <c r="L29" s="35"/>
      <c r="M29" s="35"/>
      <c r="N29" s="35"/>
      <c r="O29" s="35"/>
    </row>
    <row r="30" spans="4:15" x14ac:dyDescent="0.25">
      <c r="E30" s="36" t="s">
        <v>34</v>
      </c>
      <c r="F30" s="23">
        <v>198658.16</v>
      </c>
      <c r="G30" s="35"/>
      <c r="H30" s="35"/>
      <c r="I30" s="35"/>
      <c r="J30" s="35"/>
      <c r="K30" s="35"/>
      <c r="L30" s="35"/>
      <c r="M30" s="35"/>
      <c r="N30" s="35"/>
      <c r="O30" s="35"/>
    </row>
    <row r="31" spans="4:15" ht="15.75" thickBot="1" x14ac:dyDescent="0.3">
      <c r="E31" s="37" t="s">
        <v>35</v>
      </c>
      <c r="F31" s="38">
        <v>4966454.0999999996</v>
      </c>
      <c r="G31" s="35"/>
      <c r="H31" s="35"/>
      <c r="I31" s="35"/>
      <c r="J31" s="35"/>
      <c r="K31" s="35"/>
      <c r="L31" s="35"/>
      <c r="M31" s="35"/>
      <c r="N31" s="35"/>
      <c r="O31" s="35"/>
    </row>
    <row r="32" spans="4:15" ht="15.75" thickBot="1" x14ac:dyDescent="0.3">
      <c r="D32" s="28"/>
      <c r="E32" s="39" t="s">
        <v>36</v>
      </c>
      <c r="F32" s="40">
        <v>36006792.259999998</v>
      </c>
      <c r="G32" s="35"/>
      <c r="H32" s="35"/>
      <c r="I32" s="35"/>
      <c r="J32" s="35"/>
      <c r="K32" s="35"/>
      <c r="L32" s="35"/>
      <c r="M32" s="35"/>
      <c r="N32" s="35"/>
      <c r="O32" s="35"/>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A3BFE-53AF-44D2-BA96-8ECC45766DB7}">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37</v>
      </c>
      <c r="E5" s="2"/>
      <c r="F5" s="2"/>
      <c r="G5" s="2"/>
      <c r="H5" s="2"/>
      <c r="I5" s="15" t="s">
        <v>10</v>
      </c>
      <c r="J5" s="16"/>
      <c r="K5" s="16"/>
      <c r="L5" s="17" t="s">
        <v>11</v>
      </c>
      <c r="M5" s="18"/>
    </row>
    <row r="6" spans="4:14" ht="15.75" customHeight="1" thickTop="1" x14ac:dyDescent="0.25">
      <c r="D6" s="6" t="s">
        <v>38</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1" t="s">
        <v>39</v>
      </c>
      <c r="E15" s="19" t="s">
        <v>40</v>
      </c>
      <c r="F15" s="42" t="s">
        <v>16</v>
      </c>
      <c r="G15" s="20" t="s">
        <v>17</v>
      </c>
      <c r="H15" s="20" t="s">
        <v>18</v>
      </c>
      <c r="I15" s="20" t="s">
        <v>19</v>
      </c>
      <c r="J15" s="20" t="s">
        <v>20</v>
      </c>
      <c r="K15" s="20" t="s">
        <v>21</v>
      </c>
      <c r="L15" s="20" t="s">
        <v>22</v>
      </c>
      <c r="M15" s="20" t="s">
        <v>23</v>
      </c>
      <c r="N15" s="21" t="s">
        <v>24</v>
      </c>
    </row>
    <row r="16" spans="4:14" x14ac:dyDescent="0.25">
      <c r="D16" s="43" t="s">
        <v>41</v>
      </c>
      <c r="E16" s="44">
        <v>23094973.98</v>
      </c>
      <c r="F16" s="35">
        <v>8247581.9299999997</v>
      </c>
      <c r="G16" s="35">
        <v>9000</v>
      </c>
      <c r="H16" s="35">
        <v>8299092</v>
      </c>
      <c r="I16" s="35">
        <v>0</v>
      </c>
      <c r="J16" s="35">
        <v>42985</v>
      </c>
      <c r="K16" s="35">
        <v>8597</v>
      </c>
      <c r="L16" s="35">
        <v>6487718.0500000007</v>
      </c>
      <c r="M16" s="35">
        <v>0</v>
      </c>
      <c r="N16" s="45">
        <v>0</v>
      </c>
    </row>
    <row r="17" spans="4:14" x14ac:dyDescent="0.25">
      <c r="D17" s="43" t="s">
        <v>42</v>
      </c>
      <c r="E17" s="44">
        <v>26939045.108443998</v>
      </c>
      <c r="F17" s="35">
        <v>9091085.8979479969</v>
      </c>
      <c r="G17" s="35">
        <v>11247.119999999999</v>
      </c>
      <c r="H17" s="35">
        <v>9928465.3824480008</v>
      </c>
      <c r="I17" s="35">
        <v>0</v>
      </c>
      <c r="J17" s="35">
        <v>53696.862000000001</v>
      </c>
      <c r="K17" s="35">
        <v>10739.3724</v>
      </c>
      <c r="L17" s="35">
        <v>7843810.4736480014</v>
      </c>
      <c r="M17" s="35">
        <v>0</v>
      </c>
      <c r="N17" s="45">
        <v>0</v>
      </c>
    </row>
    <row r="18" spans="4:14" x14ac:dyDescent="0.25">
      <c r="D18" s="46" t="s">
        <v>43</v>
      </c>
      <c r="E18" s="44">
        <v>361157.00536379998</v>
      </c>
      <c r="F18" s="35">
        <v>52996.699067688001</v>
      </c>
      <c r="G18" s="35">
        <v>112.47120000000001</v>
      </c>
      <c r="H18" s="35">
        <v>296358.09451343998</v>
      </c>
      <c r="I18" s="35">
        <v>0</v>
      </c>
      <c r="J18" s="35">
        <v>0</v>
      </c>
      <c r="K18" s="35">
        <v>0</v>
      </c>
      <c r="L18" s="35">
        <v>11689.740582671999</v>
      </c>
      <c r="M18" s="35">
        <v>0</v>
      </c>
      <c r="N18" s="45">
        <v>0</v>
      </c>
    </row>
    <row r="19" spans="4:14" ht="15.75" thickBot="1" x14ac:dyDescent="0.3">
      <c r="D19" s="46" t="s">
        <v>44</v>
      </c>
      <c r="E19" s="44">
        <v>3740136.0375611996</v>
      </c>
      <c r="F19" s="35">
        <v>1628646.3800306397</v>
      </c>
      <c r="G19" s="35">
        <v>1799.5392000000002</v>
      </c>
      <c r="H19" s="35">
        <v>1785627.9018806401</v>
      </c>
      <c r="I19" s="35">
        <v>0</v>
      </c>
      <c r="J19" s="35">
        <v>8591.4979199999998</v>
      </c>
      <c r="K19" s="35">
        <v>1718.2995839999999</v>
      </c>
      <c r="L19" s="35">
        <v>313752.41894592007</v>
      </c>
      <c r="M19" s="35">
        <v>0</v>
      </c>
      <c r="N19" s="45">
        <v>0</v>
      </c>
    </row>
    <row r="20" spans="4:14" ht="15.75" thickBot="1" x14ac:dyDescent="0.3">
      <c r="D20" s="47" t="s">
        <v>45</v>
      </c>
      <c r="E20" s="48">
        <v>31040338.151368998</v>
      </c>
      <c r="F20" s="49">
        <v>10772728.977046324</v>
      </c>
      <c r="G20" s="50">
        <v>13159.130399999998</v>
      </c>
      <c r="H20" s="50">
        <v>12010451.378842082</v>
      </c>
      <c r="I20" s="50">
        <v>0</v>
      </c>
      <c r="J20" s="50">
        <v>62288.359920000003</v>
      </c>
      <c r="K20" s="50">
        <v>12457.671984000001</v>
      </c>
      <c r="L20" s="50">
        <v>8169252.6331765931</v>
      </c>
      <c r="M20" s="50">
        <v>0</v>
      </c>
      <c r="N20" s="51">
        <v>0</v>
      </c>
    </row>
    <row r="21" spans="4:14" x14ac:dyDescent="0.25">
      <c r="D21" s="52" t="s">
        <v>46</v>
      </c>
      <c r="E21" s="53"/>
      <c r="F21" s="54"/>
      <c r="G21" s="54"/>
      <c r="H21" s="54"/>
      <c r="I21" s="54"/>
      <c r="J21" s="54"/>
      <c r="K21" s="54"/>
      <c r="L21" s="54"/>
      <c r="M21" s="54"/>
      <c r="N21" s="54"/>
    </row>
    <row r="22" spans="4:14" x14ac:dyDescent="0.25">
      <c r="D22" s="55" t="s">
        <v>29</v>
      </c>
      <c r="E22" s="56">
        <v>1688594.3954344734</v>
      </c>
      <c r="F22" s="35"/>
      <c r="G22" s="35"/>
      <c r="H22" s="35"/>
      <c r="I22" s="35"/>
      <c r="J22" s="35"/>
      <c r="K22" s="35"/>
      <c r="L22" s="35"/>
      <c r="M22" s="35"/>
      <c r="N22" s="35"/>
    </row>
    <row r="23" spans="4:14" x14ac:dyDescent="0.25">
      <c r="D23" s="55" t="s">
        <v>30</v>
      </c>
      <c r="E23" s="56">
        <v>2085910.7237719963</v>
      </c>
      <c r="F23" s="35"/>
      <c r="G23" s="35"/>
      <c r="H23" s="35"/>
      <c r="I23" s="35"/>
      <c r="J23" s="35"/>
      <c r="K23" s="35"/>
      <c r="L23" s="35"/>
      <c r="M23" s="35"/>
      <c r="N23" s="35"/>
    </row>
    <row r="24" spans="4:14" x14ac:dyDescent="0.25">
      <c r="D24" s="55" t="s">
        <v>31</v>
      </c>
      <c r="E24" s="56">
        <v>397316.32833752315</v>
      </c>
      <c r="F24" s="35"/>
      <c r="G24" s="35"/>
      <c r="H24" s="35"/>
      <c r="I24" s="35"/>
      <c r="J24" s="35"/>
      <c r="K24" s="35"/>
      <c r="L24" s="35"/>
      <c r="M24" s="35"/>
      <c r="N24" s="35"/>
    </row>
    <row r="25" spans="4:14" x14ac:dyDescent="0.25">
      <c r="D25" s="55" t="s">
        <v>32</v>
      </c>
      <c r="E25" s="56">
        <v>347651.78729533276</v>
      </c>
      <c r="F25" s="35"/>
      <c r="G25" s="35"/>
      <c r="H25" s="35"/>
      <c r="I25" s="35"/>
      <c r="J25" s="35"/>
      <c r="K25" s="35"/>
      <c r="L25" s="35"/>
      <c r="M25" s="35"/>
      <c r="N25" s="35"/>
    </row>
    <row r="26" spans="4:14" x14ac:dyDescent="0.25">
      <c r="D26" s="55" t="s">
        <v>33</v>
      </c>
      <c r="E26" s="56">
        <v>248322.70521095197</v>
      </c>
      <c r="F26" s="35"/>
      <c r="G26" s="35"/>
      <c r="H26" s="35"/>
      <c r="I26" s="35"/>
      <c r="J26" s="35"/>
      <c r="K26" s="35"/>
      <c r="L26" s="35"/>
      <c r="M26" s="35"/>
      <c r="N26" s="35"/>
    </row>
    <row r="27" spans="4:14" x14ac:dyDescent="0.25">
      <c r="D27" s="55" t="s">
        <v>34</v>
      </c>
      <c r="E27" s="56">
        <v>198658.16416876158</v>
      </c>
      <c r="F27" s="35"/>
      <c r="G27" s="35"/>
      <c r="H27" s="35"/>
      <c r="I27" s="35"/>
      <c r="J27" s="35"/>
      <c r="K27" s="35"/>
      <c r="L27" s="35"/>
      <c r="M27" s="35"/>
      <c r="N27" s="35"/>
    </row>
    <row r="28" spans="4:14" ht="15.75" thickBot="1" x14ac:dyDescent="0.3">
      <c r="D28" s="57" t="s">
        <v>35</v>
      </c>
      <c r="E28" s="53">
        <v>4966454.1042190399</v>
      </c>
      <c r="F28" s="35"/>
      <c r="G28" s="35"/>
      <c r="H28" s="35"/>
      <c r="I28" s="35"/>
      <c r="J28" s="35"/>
      <c r="K28" s="35"/>
      <c r="L28" s="35"/>
      <c r="M28" s="35"/>
      <c r="N28" s="35"/>
    </row>
    <row r="29" spans="4:14" ht="15.75" thickBot="1" x14ac:dyDescent="0.3">
      <c r="D29" s="47" t="s">
        <v>36</v>
      </c>
      <c r="E29" s="58">
        <v>36006792.25558804</v>
      </c>
      <c r="F29" s="35"/>
      <c r="G29" s="35"/>
      <c r="H29" s="35"/>
      <c r="I29" s="35"/>
      <c r="J29" s="35"/>
      <c r="K29" s="35"/>
      <c r="L29" s="35"/>
      <c r="M29" s="35"/>
      <c r="N29" s="35"/>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7C4B4-FE8E-4659-B6CF-2B7ED8DC0A9B}">
  <sheetPr codeName="Sheet25"/>
  <dimension ref="A1:U129"/>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47</v>
      </c>
      <c r="E5" s="2"/>
      <c r="F5" s="2"/>
      <c r="G5" s="2"/>
      <c r="H5" s="2"/>
    </row>
    <row r="6" spans="4:9" x14ac:dyDescent="0.25">
      <c r="D6" s="5" t="s">
        <v>48</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9" t="s">
        <v>49</v>
      </c>
    </row>
    <row r="18" spans="1:21" x14ac:dyDescent="0.25">
      <c r="D18" s="60" t="s">
        <v>25</v>
      </c>
      <c r="E18" s="2" t="s">
        <v>50</v>
      </c>
      <c r="F18" s="2"/>
      <c r="G18" s="2"/>
      <c r="H18" s="2"/>
      <c r="I18" s="2"/>
    </row>
    <row r="20" spans="1:21" ht="60" x14ac:dyDescent="0.25">
      <c r="A20" s="61" t="s">
        <v>51</v>
      </c>
      <c r="B20" s="61" t="s">
        <v>52</v>
      </c>
      <c r="D20" s="62"/>
      <c r="E20" s="63" t="s">
        <v>53</v>
      </c>
      <c r="F20" s="63" t="s">
        <v>54</v>
      </c>
      <c r="G20" s="63" t="s">
        <v>55</v>
      </c>
      <c r="H20" s="63" t="s">
        <v>56</v>
      </c>
      <c r="I20" s="64" t="s">
        <v>57</v>
      </c>
      <c r="J20" s="63" t="s">
        <v>58</v>
      </c>
      <c r="K20" s="63" t="s">
        <v>16</v>
      </c>
      <c r="L20" s="63" t="s">
        <v>17</v>
      </c>
      <c r="M20" s="63" t="s">
        <v>18</v>
      </c>
      <c r="N20" s="63" t="s">
        <v>19</v>
      </c>
      <c r="O20" s="63" t="s">
        <v>20</v>
      </c>
      <c r="P20" s="63" t="s">
        <v>21</v>
      </c>
      <c r="Q20" s="63" t="s">
        <v>22</v>
      </c>
      <c r="R20" s="63" t="s">
        <v>23</v>
      </c>
      <c r="S20" s="63" t="s">
        <v>24</v>
      </c>
      <c r="T20" s="63" t="s">
        <v>15</v>
      </c>
      <c r="U20" s="65" t="s">
        <v>59</v>
      </c>
    </row>
    <row r="21" spans="1:21" ht="45" x14ac:dyDescent="0.25">
      <c r="A21" t="b">
        <v>1</v>
      </c>
      <c r="B21" t="b">
        <v>0</v>
      </c>
      <c r="D21" s="66" t="s">
        <v>60</v>
      </c>
      <c r="E21" s="61" t="s">
        <v>61</v>
      </c>
      <c r="F21" s="61" t="s">
        <v>62</v>
      </c>
      <c r="G21" s="61" t="s">
        <v>63</v>
      </c>
      <c r="H21" s="61">
        <v>275</v>
      </c>
      <c r="I21" s="67">
        <v>62</v>
      </c>
      <c r="J21" s="61" t="s">
        <v>64</v>
      </c>
      <c r="K21" s="68">
        <v>7886581.9299999997</v>
      </c>
      <c r="L21" s="68">
        <v>0</v>
      </c>
      <c r="M21" s="68">
        <v>8239242</v>
      </c>
      <c r="N21" s="68">
        <v>0</v>
      </c>
      <c r="O21" s="68">
        <v>0</v>
      </c>
      <c r="P21" s="68">
        <v>0</v>
      </c>
      <c r="Q21" s="68">
        <v>6434588.5899999999</v>
      </c>
      <c r="R21" s="68">
        <v>0</v>
      </c>
      <c r="S21" s="68">
        <v>0</v>
      </c>
      <c r="T21" s="68">
        <v>22560412.52</v>
      </c>
      <c r="U21" s="69">
        <v>0.74369303998830316</v>
      </c>
    </row>
    <row r="22" spans="1:21" x14ac:dyDescent="0.25">
      <c r="A22" t="b">
        <v>1</v>
      </c>
      <c r="B22" t="b">
        <v>1</v>
      </c>
      <c r="D22" s="66" t="s">
        <v>65</v>
      </c>
      <c r="E22" s="61" t="s">
        <v>66</v>
      </c>
      <c r="F22" s="61" t="s">
        <v>66</v>
      </c>
      <c r="G22" s="61" t="s">
        <v>66</v>
      </c>
      <c r="H22" s="61" t="s">
        <v>66</v>
      </c>
      <c r="I22" s="67" t="s">
        <v>66</v>
      </c>
      <c r="J22" s="61" t="s">
        <v>66</v>
      </c>
      <c r="K22" s="68">
        <v>7886581.9299999997</v>
      </c>
      <c r="L22" s="68">
        <v>0</v>
      </c>
      <c r="M22" s="68">
        <v>8239242</v>
      </c>
      <c r="N22" s="68">
        <v>0</v>
      </c>
      <c r="O22" s="68">
        <v>0</v>
      </c>
      <c r="P22" s="68">
        <v>0</v>
      </c>
      <c r="Q22" s="68">
        <v>6434588.5899999999</v>
      </c>
      <c r="R22" s="68">
        <v>0</v>
      </c>
      <c r="S22" s="68">
        <v>0</v>
      </c>
      <c r="T22" s="68">
        <v>22560412.52</v>
      </c>
      <c r="U22" s="69">
        <v>0.74369303998830316</v>
      </c>
    </row>
    <row r="23" spans="1:21" ht="30" x14ac:dyDescent="0.25">
      <c r="A23" t="b">
        <v>0</v>
      </c>
      <c r="B23" t="b">
        <v>0</v>
      </c>
      <c r="D23" s="66" t="s">
        <v>67</v>
      </c>
      <c r="E23" s="61" t="s">
        <v>68</v>
      </c>
      <c r="F23" s="61" t="s">
        <v>69</v>
      </c>
      <c r="G23" s="61" t="s">
        <v>11</v>
      </c>
      <c r="H23" s="61" t="s">
        <v>70</v>
      </c>
      <c r="I23" s="67" t="s">
        <v>70</v>
      </c>
      <c r="J23" s="61" t="s">
        <v>70</v>
      </c>
      <c r="K23" s="61">
        <v>0</v>
      </c>
      <c r="L23" s="61">
        <v>0</v>
      </c>
      <c r="M23" s="61">
        <v>0</v>
      </c>
      <c r="N23" s="61">
        <v>0</v>
      </c>
      <c r="O23" s="61">
        <v>0</v>
      </c>
      <c r="P23" s="61">
        <v>0</v>
      </c>
      <c r="Q23" s="61">
        <v>0</v>
      </c>
      <c r="R23" s="61">
        <v>0</v>
      </c>
      <c r="S23" s="61">
        <v>0</v>
      </c>
      <c r="T23" s="61" t="s">
        <v>66</v>
      </c>
      <c r="U23" s="69" t="s">
        <v>66</v>
      </c>
    </row>
    <row r="24" spans="1:21" ht="30" x14ac:dyDescent="0.25">
      <c r="A24" t="b">
        <v>0</v>
      </c>
      <c r="B24" t="b">
        <v>0</v>
      </c>
      <c r="D24" s="66" t="s">
        <v>66</v>
      </c>
      <c r="E24" s="61" t="s">
        <v>68</v>
      </c>
      <c r="F24" s="61" t="s">
        <v>71</v>
      </c>
      <c r="G24" s="61" t="s">
        <v>72</v>
      </c>
      <c r="H24" s="61" t="s">
        <v>70</v>
      </c>
      <c r="I24" s="67" t="s">
        <v>70</v>
      </c>
      <c r="J24" s="61" t="s">
        <v>70</v>
      </c>
      <c r="K24" s="61">
        <v>0.02</v>
      </c>
      <c r="L24" s="61">
        <v>7.0000000000000007E-2</v>
      </c>
      <c r="M24" s="61">
        <v>7.0000000000000007E-2</v>
      </c>
      <c r="N24" s="61">
        <v>0</v>
      </c>
      <c r="O24" s="61">
        <v>7.0000000000000007E-2</v>
      </c>
      <c r="P24" s="61">
        <v>7.0000000000000007E-2</v>
      </c>
      <c r="Q24" s="61">
        <v>7.0000000000000007E-2</v>
      </c>
      <c r="R24" s="61">
        <v>0</v>
      </c>
      <c r="S24" s="61">
        <v>0</v>
      </c>
      <c r="T24" s="61" t="s">
        <v>66</v>
      </c>
      <c r="U24" s="69" t="s">
        <v>66</v>
      </c>
    </row>
    <row r="25" spans="1:21" ht="30" x14ac:dyDescent="0.25">
      <c r="A25" t="b">
        <v>0</v>
      </c>
      <c r="B25" t="b">
        <v>0</v>
      </c>
      <c r="D25" s="66" t="s">
        <v>66</v>
      </c>
      <c r="E25" s="61" t="s">
        <v>68</v>
      </c>
      <c r="F25" s="61" t="s">
        <v>73</v>
      </c>
      <c r="G25" s="61" t="s">
        <v>74</v>
      </c>
      <c r="H25" s="61" t="s">
        <v>70</v>
      </c>
      <c r="I25" s="67" t="s">
        <v>70</v>
      </c>
      <c r="J25" s="61" t="s">
        <v>70</v>
      </c>
      <c r="K25" s="61">
        <v>0</v>
      </c>
      <c r="L25" s="61">
        <v>0</v>
      </c>
      <c r="M25" s="61">
        <v>0</v>
      </c>
      <c r="N25" s="61">
        <v>0</v>
      </c>
      <c r="O25" s="61">
        <v>0</v>
      </c>
      <c r="P25" s="61">
        <v>0</v>
      </c>
      <c r="Q25" s="61">
        <v>0</v>
      </c>
      <c r="R25" s="61">
        <v>0</v>
      </c>
      <c r="S25" s="61">
        <v>0</v>
      </c>
      <c r="T25" s="61" t="s">
        <v>66</v>
      </c>
      <c r="U25" s="69" t="s">
        <v>66</v>
      </c>
    </row>
    <row r="26" spans="1:21" ht="30" x14ac:dyDescent="0.25">
      <c r="A26" t="b">
        <v>0</v>
      </c>
      <c r="B26" t="b">
        <v>0</v>
      </c>
      <c r="D26" s="66" t="s">
        <v>66</v>
      </c>
      <c r="E26" s="61" t="s">
        <v>68</v>
      </c>
      <c r="F26" s="61" t="s">
        <v>75</v>
      </c>
      <c r="G26" s="61" t="s">
        <v>76</v>
      </c>
      <c r="H26" s="61" t="s">
        <v>70</v>
      </c>
      <c r="I26" s="67" t="s">
        <v>70</v>
      </c>
      <c r="J26" s="61" t="s">
        <v>70</v>
      </c>
      <c r="K26" s="61">
        <v>0</v>
      </c>
      <c r="L26" s="61">
        <v>0</v>
      </c>
      <c r="M26" s="61">
        <v>0</v>
      </c>
      <c r="N26" s="61">
        <v>0</v>
      </c>
      <c r="O26" s="61">
        <v>0</v>
      </c>
      <c r="P26" s="61">
        <v>0</v>
      </c>
      <c r="Q26" s="61">
        <v>0</v>
      </c>
      <c r="R26" s="61">
        <v>0</v>
      </c>
      <c r="S26" s="61">
        <v>-0.1</v>
      </c>
      <c r="T26" s="61" t="s">
        <v>66</v>
      </c>
      <c r="U26" s="69" t="s">
        <v>66</v>
      </c>
    </row>
    <row r="27" spans="1:21" ht="30" x14ac:dyDescent="0.25">
      <c r="A27" t="b">
        <v>0</v>
      </c>
      <c r="B27" t="b">
        <v>0</v>
      </c>
      <c r="D27" s="66" t="s">
        <v>66</v>
      </c>
      <c r="E27" s="61" t="s">
        <v>68</v>
      </c>
      <c r="F27" s="61" t="s">
        <v>77</v>
      </c>
      <c r="G27" s="61" t="s">
        <v>78</v>
      </c>
      <c r="H27" s="61" t="s">
        <v>70</v>
      </c>
      <c r="I27" s="67" t="s">
        <v>70</v>
      </c>
      <c r="J27" s="61" t="s">
        <v>70</v>
      </c>
      <c r="K27" s="61">
        <v>0</v>
      </c>
      <c r="L27" s="61">
        <v>0</v>
      </c>
      <c r="M27" s="61">
        <v>0</v>
      </c>
      <c r="N27" s="61">
        <v>0</v>
      </c>
      <c r="O27" s="61">
        <v>0</v>
      </c>
      <c r="P27" s="61">
        <v>0</v>
      </c>
      <c r="Q27" s="61">
        <v>0</v>
      </c>
      <c r="R27" s="61">
        <v>0.5</v>
      </c>
      <c r="S27" s="61">
        <v>0</v>
      </c>
      <c r="T27" s="61" t="s">
        <v>66</v>
      </c>
      <c r="U27" s="69" t="s">
        <v>66</v>
      </c>
    </row>
    <row r="28" spans="1:21" ht="45" x14ac:dyDescent="0.25">
      <c r="A28" t="b">
        <v>0</v>
      </c>
      <c r="B28" t="b">
        <v>0</v>
      </c>
      <c r="D28" s="66" t="s">
        <v>66</v>
      </c>
      <c r="E28" s="61" t="s">
        <v>68</v>
      </c>
      <c r="F28" s="61" t="s">
        <v>79</v>
      </c>
      <c r="G28" s="61" t="s">
        <v>80</v>
      </c>
      <c r="H28" s="61" t="s">
        <v>70</v>
      </c>
      <c r="I28" s="67" t="s">
        <v>70</v>
      </c>
      <c r="J28" s="61" t="s">
        <v>70</v>
      </c>
      <c r="K28" s="61">
        <v>0.05</v>
      </c>
      <c r="L28" s="61">
        <v>7.0000000000000007E-2</v>
      </c>
      <c r="M28" s="61">
        <v>7.0000000000000007E-2</v>
      </c>
      <c r="N28" s="61">
        <v>0</v>
      </c>
      <c r="O28" s="61">
        <v>7.0000000000000007E-2</v>
      </c>
      <c r="P28" s="61">
        <v>7.0000000000000007E-2</v>
      </c>
      <c r="Q28" s="61">
        <v>7.0000000000000007E-2</v>
      </c>
      <c r="R28" s="61">
        <v>0</v>
      </c>
      <c r="S28" s="61">
        <v>0</v>
      </c>
      <c r="T28" s="61" t="s">
        <v>66</v>
      </c>
      <c r="U28" s="69" t="s">
        <v>66</v>
      </c>
    </row>
    <row r="29" spans="1:21" ht="30" x14ac:dyDescent="0.25">
      <c r="A29" t="b">
        <v>0</v>
      </c>
      <c r="B29" t="b">
        <v>0</v>
      </c>
      <c r="D29" s="66" t="s">
        <v>66</v>
      </c>
      <c r="E29" s="61" t="s">
        <v>68</v>
      </c>
      <c r="F29" s="61" t="s">
        <v>81</v>
      </c>
      <c r="G29" s="61" t="s">
        <v>82</v>
      </c>
      <c r="H29" s="61" t="s">
        <v>70</v>
      </c>
      <c r="I29" s="67" t="s">
        <v>70</v>
      </c>
      <c r="J29" s="61" t="s">
        <v>70</v>
      </c>
      <c r="K29" s="61">
        <v>0</v>
      </c>
      <c r="L29" s="61">
        <v>0</v>
      </c>
      <c r="M29" s="61">
        <v>0</v>
      </c>
      <c r="N29" s="61">
        <v>0</v>
      </c>
      <c r="O29" s="61">
        <v>0</v>
      </c>
      <c r="P29" s="61">
        <v>0</v>
      </c>
      <c r="Q29" s="61">
        <v>0</v>
      </c>
      <c r="R29" s="61">
        <v>0</v>
      </c>
      <c r="S29" s="61">
        <v>0</v>
      </c>
      <c r="T29" s="61" t="s">
        <v>66</v>
      </c>
      <c r="U29" s="69" t="s">
        <v>66</v>
      </c>
    </row>
    <row r="30" spans="1:21" ht="45" x14ac:dyDescent="0.25">
      <c r="A30" t="b">
        <v>0</v>
      </c>
      <c r="B30" t="b">
        <v>0</v>
      </c>
      <c r="D30" s="66" t="s">
        <v>66</v>
      </c>
      <c r="E30" s="61" t="s">
        <v>68</v>
      </c>
      <c r="F30" s="61" t="s">
        <v>83</v>
      </c>
      <c r="G30" s="61" t="s">
        <v>84</v>
      </c>
      <c r="H30" s="61" t="s">
        <v>70</v>
      </c>
      <c r="I30" s="67" t="s">
        <v>70</v>
      </c>
      <c r="J30" s="61" t="s">
        <v>70</v>
      </c>
      <c r="K30" s="61">
        <v>0</v>
      </c>
      <c r="L30" s="61">
        <v>0</v>
      </c>
      <c r="M30" s="61">
        <v>0</v>
      </c>
      <c r="N30" s="61">
        <v>0</v>
      </c>
      <c r="O30" s="61">
        <v>0</v>
      </c>
      <c r="P30" s="61">
        <v>0</v>
      </c>
      <c r="Q30" s="61">
        <v>0</v>
      </c>
      <c r="R30" s="61">
        <v>0</v>
      </c>
      <c r="S30" s="61">
        <v>0</v>
      </c>
      <c r="T30" s="61" t="s">
        <v>66</v>
      </c>
      <c r="U30" s="69" t="s">
        <v>66</v>
      </c>
    </row>
    <row r="31" spans="1:21" ht="30" x14ac:dyDescent="0.25">
      <c r="A31" t="b">
        <v>0</v>
      </c>
      <c r="B31" t="b">
        <v>0</v>
      </c>
      <c r="D31" s="66" t="s">
        <v>66</v>
      </c>
      <c r="E31" s="61" t="s">
        <v>68</v>
      </c>
      <c r="F31" s="61" t="s">
        <v>85</v>
      </c>
      <c r="G31" s="61" t="s">
        <v>86</v>
      </c>
      <c r="H31" s="61" t="s">
        <v>70</v>
      </c>
      <c r="I31" s="67" t="s">
        <v>70</v>
      </c>
      <c r="J31" s="61" t="s">
        <v>70</v>
      </c>
      <c r="K31" s="61">
        <v>0</v>
      </c>
      <c r="L31" s="61">
        <v>0</v>
      </c>
      <c r="M31" s="61">
        <v>0</v>
      </c>
      <c r="N31" s="61">
        <v>0</v>
      </c>
      <c r="O31" s="61">
        <v>0</v>
      </c>
      <c r="P31" s="61">
        <v>0</v>
      </c>
      <c r="Q31" s="61">
        <v>0</v>
      </c>
      <c r="R31" s="61">
        <v>0</v>
      </c>
      <c r="S31" s="61">
        <v>0</v>
      </c>
      <c r="T31" s="61" t="s">
        <v>66</v>
      </c>
      <c r="U31" s="69" t="s">
        <v>66</v>
      </c>
    </row>
    <row r="32" spans="1:21" ht="30" x14ac:dyDescent="0.25">
      <c r="A32" t="b">
        <v>0</v>
      </c>
      <c r="B32" t="b">
        <v>0</v>
      </c>
      <c r="D32" s="66" t="s">
        <v>66</v>
      </c>
      <c r="E32" s="61" t="s">
        <v>68</v>
      </c>
      <c r="F32" s="61" t="s">
        <v>87</v>
      </c>
      <c r="G32" s="61" t="s">
        <v>88</v>
      </c>
      <c r="H32" s="61" t="s">
        <v>70</v>
      </c>
      <c r="I32" s="67" t="s">
        <v>70</v>
      </c>
      <c r="J32" s="61" t="s">
        <v>70</v>
      </c>
      <c r="K32" s="61">
        <v>3.3600000000000005E-2</v>
      </c>
      <c r="L32" s="61">
        <v>5.5944000000000008E-2</v>
      </c>
      <c r="M32" s="61">
        <v>5.5944000000000008E-2</v>
      </c>
      <c r="N32" s="61">
        <v>0</v>
      </c>
      <c r="O32" s="61">
        <v>5.5944000000000008E-2</v>
      </c>
      <c r="P32" s="61">
        <v>5.5944000000000008E-2</v>
      </c>
      <c r="Q32" s="61">
        <v>6.720000000000001E-2</v>
      </c>
      <c r="R32" s="61">
        <v>0</v>
      </c>
      <c r="S32" s="61">
        <v>0</v>
      </c>
      <c r="T32" s="61" t="s">
        <v>66</v>
      </c>
      <c r="U32" s="69" t="s">
        <v>66</v>
      </c>
    </row>
    <row r="33" spans="1:21" x14ac:dyDescent="0.25">
      <c r="A33" t="b">
        <v>0</v>
      </c>
      <c r="B33" t="b">
        <v>0</v>
      </c>
      <c r="D33" s="66" t="s">
        <v>89</v>
      </c>
      <c r="E33" s="61" t="s">
        <v>66</v>
      </c>
      <c r="F33" s="61" t="s">
        <v>66</v>
      </c>
      <c r="G33" s="61" t="s">
        <v>66</v>
      </c>
      <c r="H33" s="61" t="s">
        <v>66</v>
      </c>
      <c r="I33" s="67" t="s">
        <v>66</v>
      </c>
      <c r="J33" s="61" t="s">
        <v>66</v>
      </c>
      <c r="K33" s="61">
        <v>0.10360000000000001</v>
      </c>
      <c r="L33" s="61">
        <v>0.19594400000000001</v>
      </c>
      <c r="M33" s="61">
        <v>0.19594400000000001</v>
      </c>
      <c r="N33" s="61">
        <v>0</v>
      </c>
      <c r="O33" s="61">
        <v>0.19594400000000001</v>
      </c>
      <c r="P33" s="61">
        <v>0.19594400000000001</v>
      </c>
      <c r="Q33" s="61">
        <v>0.20720000000000002</v>
      </c>
      <c r="R33" s="61">
        <v>0.5</v>
      </c>
      <c r="S33" s="61">
        <v>-0.1</v>
      </c>
      <c r="T33" s="61" t="s">
        <v>66</v>
      </c>
      <c r="U33" s="69" t="s">
        <v>66</v>
      </c>
    </row>
    <row r="34" spans="1:21" x14ac:dyDescent="0.25">
      <c r="A34" t="b">
        <v>1</v>
      </c>
      <c r="B34" t="b">
        <v>1</v>
      </c>
      <c r="D34" s="66" t="s">
        <v>90</v>
      </c>
      <c r="E34" s="61" t="s">
        <v>66</v>
      </c>
      <c r="F34" s="61" t="s">
        <v>66</v>
      </c>
      <c r="G34" s="61" t="s">
        <v>66</v>
      </c>
      <c r="H34" s="61" t="s">
        <v>66</v>
      </c>
      <c r="I34" s="67" t="s">
        <v>66</v>
      </c>
      <c r="J34" s="61" t="s">
        <v>66</v>
      </c>
      <c r="K34" s="61">
        <v>8703631.8179479986</v>
      </c>
      <c r="L34" s="61">
        <v>0</v>
      </c>
      <c r="M34" s="61">
        <v>9853672.0344479997</v>
      </c>
      <c r="N34" s="61">
        <v>0</v>
      </c>
      <c r="O34" s="61">
        <v>0</v>
      </c>
      <c r="P34" s="61">
        <v>0</v>
      </c>
      <c r="Q34" s="61">
        <v>7767835.3458480006</v>
      </c>
      <c r="R34" s="61">
        <v>0</v>
      </c>
      <c r="S34" s="61">
        <v>0</v>
      </c>
      <c r="T34" s="61">
        <v>26325139.198243998</v>
      </c>
      <c r="U34" s="69">
        <v>0.86779542621844397</v>
      </c>
    </row>
    <row r="35" spans="1:21" ht="30" x14ac:dyDescent="0.25">
      <c r="A35" t="b">
        <v>0</v>
      </c>
      <c r="B35" t="b">
        <v>0</v>
      </c>
      <c r="D35" s="66" t="s">
        <v>91</v>
      </c>
      <c r="E35" s="61" t="s">
        <v>92</v>
      </c>
      <c r="F35" s="61" t="s">
        <v>93</v>
      </c>
      <c r="G35" s="61" t="s">
        <v>94</v>
      </c>
      <c r="H35" s="61" t="s">
        <v>66</v>
      </c>
      <c r="I35" s="67" t="s">
        <v>66</v>
      </c>
      <c r="J35" s="61" t="s">
        <v>66</v>
      </c>
      <c r="K35" s="61">
        <v>0</v>
      </c>
      <c r="L35" s="61">
        <v>0</v>
      </c>
      <c r="M35" s="61">
        <v>0</v>
      </c>
      <c r="N35" s="61">
        <v>0</v>
      </c>
      <c r="O35" s="61">
        <v>0</v>
      </c>
      <c r="P35" s="61">
        <v>0</v>
      </c>
      <c r="Q35" s="61">
        <v>0</v>
      </c>
      <c r="R35" s="61">
        <v>0</v>
      </c>
      <c r="S35" s="61">
        <v>0</v>
      </c>
      <c r="T35" s="61" t="s">
        <v>66</v>
      </c>
      <c r="U35" s="69" t="s">
        <v>66</v>
      </c>
    </row>
    <row r="36" spans="1:21" x14ac:dyDescent="0.25">
      <c r="A36" t="b">
        <v>0</v>
      </c>
      <c r="B36" t="b">
        <v>0</v>
      </c>
      <c r="D36" s="66" t="s">
        <v>66</v>
      </c>
      <c r="E36" s="61" t="s">
        <v>92</v>
      </c>
      <c r="F36" s="61" t="s">
        <v>95</v>
      </c>
      <c r="G36" s="61" t="s">
        <v>94</v>
      </c>
      <c r="H36" s="61" t="s">
        <v>66</v>
      </c>
      <c r="I36" s="67" t="s">
        <v>66</v>
      </c>
      <c r="J36" s="61" t="s">
        <v>66</v>
      </c>
      <c r="K36" s="61">
        <v>6.0000000000000001E-3</v>
      </c>
      <c r="L36" s="61">
        <v>0.03</v>
      </c>
      <c r="M36" s="61">
        <v>0.03</v>
      </c>
      <c r="N36" s="61">
        <v>0</v>
      </c>
      <c r="O36" s="61">
        <v>0</v>
      </c>
      <c r="P36" s="61">
        <v>0</v>
      </c>
      <c r="Q36" s="61">
        <v>1.5E-3</v>
      </c>
      <c r="R36" s="61">
        <v>0</v>
      </c>
      <c r="S36" s="61">
        <v>0</v>
      </c>
      <c r="T36" s="61" t="s">
        <v>66</v>
      </c>
      <c r="U36" s="69" t="s">
        <v>66</v>
      </c>
    </row>
    <row r="37" spans="1:21" ht="30" x14ac:dyDescent="0.25">
      <c r="A37" t="b">
        <v>0</v>
      </c>
      <c r="B37" t="b">
        <v>0</v>
      </c>
      <c r="D37" s="66" t="s">
        <v>66</v>
      </c>
      <c r="E37" s="61" t="s">
        <v>92</v>
      </c>
      <c r="F37" s="61" t="s">
        <v>96</v>
      </c>
      <c r="G37" s="61" t="s">
        <v>94</v>
      </c>
      <c r="H37" s="61" t="s">
        <v>66</v>
      </c>
      <c r="I37" s="67" t="s">
        <v>66</v>
      </c>
      <c r="J37" s="61" t="s">
        <v>66</v>
      </c>
      <c r="K37" s="61">
        <v>0</v>
      </c>
      <c r="L37" s="61">
        <v>0</v>
      </c>
      <c r="M37" s="61">
        <v>0</v>
      </c>
      <c r="N37" s="61">
        <v>0</v>
      </c>
      <c r="O37" s="61">
        <v>0</v>
      </c>
      <c r="P37" s="61">
        <v>0</v>
      </c>
      <c r="Q37" s="61">
        <v>0</v>
      </c>
      <c r="R37" s="61">
        <v>0</v>
      </c>
      <c r="S37" s="61">
        <v>0.3</v>
      </c>
      <c r="T37" s="61" t="s">
        <v>66</v>
      </c>
      <c r="U37" s="69" t="s">
        <v>66</v>
      </c>
    </row>
    <row r="38" spans="1:21" ht="30" x14ac:dyDescent="0.25">
      <c r="A38" t="b">
        <v>0</v>
      </c>
      <c r="B38" t="b">
        <v>0</v>
      </c>
      <c r="D38" s="66" t="s">
        <v>66</v>
      </c>
      <c r="E38" s="61" t="s">
        <v>92</v>
      </c>
      <c r="F38" s="61" t="s">
        <v>97</v>
      </c>
      <c r="G38" s="61" t="s">
        <v>94</v>
      </c>
      <c r="H38" s="61" t="s">
        <v>66</v>
      </c>
      <c r="I38" s="67" t="s">
        <v>66</v>
      </c>
      <c r="J38" s="61" t="s">
        <v>66</v>
      </c>
      <c r="K38" s="61">
        <v>0</v>
      </c>
      <c r="L38" s="61">
        <v>0</v>
      </c>
      <c r="M38" s="61">
        <v>0</v>
      </c>
      <c r="N38" s="61">
        <v>0</v>
      </c>
      <c r="O38" s="61">
        <v>0</v>
      </c>
      <c r="P38" s="61">
        <v>0</v>
      </c>
      <c r="Q38" s="61">
        <v>0</v>
      </c>
      <c r="R38" s="61">
        <v>0</v>
      </c>
      <c r="S38" s="61">
        <v>0</v>
      </c>
      <c r="T38" s="61" t="s">
        <v>66</v>
      </c>
      <c r="U38" s="69" t="s">
        <v>66</v>
      </c>
    </row>
    <row r="39" spans="1:21" ht="30" x14ac:dyDescent="0.25">
      <c r="A39" t="b">
        <v>0</v>
      </c>
      <c r="B39" t="b">
        <v>0</v>
      </c>
      <c r="D39" s="66" t="s">
        <v>66</v>
      </c>
      <c r="E39" s="61" t="s">
        <v>92</v>
      </c>
      <c r="F39" s="61" t="s">
        <v>98</v>
      </c>
      <c r="G39" s="61" t="s">
        <v>94</v>
      </c>
      <c r="H39" s="61" t="s">
        <v>66</v>
      </c>
      <c r="I39" s="67" t="s">
        <v>66</v>
      </c>
      <c r="J39" s="61" t="s">
        <v>66</v>
      </c>
      <c r="K39" s="61">
        <v>0</v>
      </c>
      <c r="L39" s="61">
        <v>0</v>
      </c>
      <c r="M39" s="61">
        <v>0</v>
      </c>
      <c r="N39" s="61">
        <v>0</v>
      </c>
      <c r="O39" s="61">
        <v>0</v>
      </c>
      <c r="P39" s="61">
        <v>0</v>
      </c>
      <c r="Q39" s="61">
        <v>0</v>
      </c>
      <c r="R39" s="61">
        <v>0</v>
      </c>
      <c r="S39" s="61">
        <v>0</v>
      </c>
      <c r="T39" s="61" t="s">
        <v>66</v>
      </c>
      <c r="U39" s="69" t="s">
        <v>66</v>
      </c>
    </row>
    <row r="40" spans="1:21" x14ac:dyDescent="0.25">
      <c r="A40" t="b">
        <v>0</v>
      </c>
      <c r="B40" t="b">
        <v>0</v>
      </c>
      <c r="D40" s="66" t="s">
        <v>66</v>
      </c>
      <c r="E40" s="61" t="s">
        <v>92</v>
      </c>
      <c r="F40" s="61" t="s">
        <v>99</v>
      </c>
      <c r="G40" s="61" t="s">
        <v>94</v>
      </c>
      <c r="H40" s="61" t="s">
        <v>66</v>
      </c>
      <c r="I40" s="67" t="s">
        <v>66</v>
      </c>
      <c r="J40" s="61" t="s">
        <v>66</v>
      </c>
      <c r="K40" s="61">
        <v>0</v>
      </c>
      <c r="L40" s="61">
        <v>0</v>
      </c>
      <c r="M40" s="61">
        <v>0</v>
      </c>
      <c r="N40" s="61">
        <v>0</v>
      </c>
      <c r="O40" s="61">
        <v>0</v>
      </c>
      <c r="P40" s="61">
        <v>0</v>
      </c>
      <c r="Q40" s="61">
        <v>0</v>
      </c>
      <c r="R40" s="61">
        <v>0</v>
      </c>
      <c r="S40" s="61">
        <v>0</v>
      </c>
      <c r="T40" s="61" t="s">
        <v>66</v>
      </c>
      <c r="U40" s="69" t="s">
        <v>66</v>
      </c>
    </row>
    <row r="41" spans="1:21" x14ac:dyDescent="0.25">
      <c r="A41" t="b">
        <v>0</v>
      </c>
      <c r="B41" t="b">
        <v>0</v>
      </c>
      <c r="D41" s="66" t="s">
        <v>66</v>
      </c>
      <c r="E41" s="61" t="s">
        <v>92</v>
      </c>
      <c r="F41" s="61" t="s">
        <v>100</v>
      </c>
      <c r="G41" s="61" t="s">
        <v>94</v>
      </c>
      <c r="H41" s="61" t="s">
        <v>66</v>
      </c>
      <c r="I41" s="67" t="s">
        <v>66</v>
      </c>
      <c r="J41" s="61" t="s">
        <v>66</v>
      </c>
      <c r="K41" s="61">
        <v>0</v>
      </c>
      <c r="L41" s="61">
        <v>0</v>
      </c>
      <c r="M41" s="61">
        <v>0</v>
      </c>
      <c r="N41" s="61">
        <v>0</v>
      </c>
      <c r="O41" s="61">
        <v>0</v>
      </c>
      <c r="P41" s="61">
        <v>0</v>
      </c>
      <c r="Q41" s="61">
        <v>0</v>
      </c>
      <c r="R41" s="61">
        <v>0</v>
      </c>
      <c r="S41" s="61">
        <v>0</v>
      </c>
      <c r="T41" s="61" t="s">
        <v>66</v>
      </c>
      <c r="U41" s="69" t="s">
        <v>66</v>
      </c>
    </row>
    <row r="42" spans="1:21" x14ac:dyDescent="0.25">
      <c r="A42" t="b">
        <v>0</v>
      </c>
      <c r="B42" t="b">
        <v>0</v>
      </c>
      <c r="D42" s="66" t="s">
        <v>66</v>
      </c>
      <c r="E42" s="61" t="s">
        <v>92</v>
      </c>
      <c r="F42" s="61" t="s">
        <v>101</v>
      </c>
      <c r="G42" s="61" t="s">
        <v>94</v>
      </c>
      <c r="H42" s="61" t="s">
        <v>66</v>
      </c>
      <c r="I42" s="67" t="s">
        <v>66</v>
      </c>
      <c r="J42" s="61" t="s">
        <v>66</v>
      </c>
      <c r="K42" s="61">
        <v>0</v>
      </c>
      <c r="L42" s="61">
        <v>0</v>
      </c>
      <c r="M42" s="61">
        <v>0</v>
      </c>
      <c r="N42" s="61">
        <v>0</v>
      </c>
      <c r="O42" s="61">
        <v>0</v>
      </c>
      <c r="P42" s="61">
        <v>0</v>
      </c>
      <c r="Q42" s="61">
        <v>0</v>
      </c>
      <c r="R42" s="61">
        <v>0</v>
      </c>
      <c r="S42" s="61">
        <v>0</v>
      </c>
      <c r="T42" s="61" t="s">
        <v>66</v>
      </c>
      <c r="U42" s="69" t="s">
        <v>66</v>
      </c>
    </row>
    <row r="43" spans="1:21" x14ac:dyDescent="0.25">
      <c r="A43" t="b">
        <v>0</v>
      </c>
      <c r="B43" t="b">
        <v>0</v>
      </c>
      <c r="D43" s="66" t="s">
        <v>66</v>
      </c>
      <c r="E43" s="61" t="s">
        <v>92</v>
      </c>
      <c r="F43" s="61" t="s">
        <v>102</v>
      </c>
      <c r="G43" s="61" t="s">
        <v>94</v>
      </c>
      <c r="H43" s="61" t="s">
        <v>66</v>
      </c>
      <c r="I43" s="67" t="s">
        <v>66</v>
      </c>
      <c r="J43" s="61" t="s">
        <v>66</v>
      </c>
      <c r="K43" s="61">
        <v>0</v>
      </c>
      <c r="L43" s="61">
        <v>0</v>
      </c>
      <c r="M43" s="61">
        <v>0</v>
      </c>
      <c r="N43" s="61">
        <v>0</v>
      </c>
      <c r="O43" s="61">
        <v>0</v>
      </c>
      <c r="P43" s="61">
        <v>0</v>
      </c>
      <c r="Q43" s="61">
        <v>0</v>
      </c>
      <c r="R43" s="61">
        <v>0</v>
      </c>
      <c r="S43" s="61">
        <v>0</v>
      </c>
      <c r="T43" s="61" t="s">
        <v>66</v>
      </c>
      <c r="U43" s="69" t="s">
        <v>66</v>
      </c>
    </row>
    <row r="44" spans="1:21" x14ac:dyDescent="0.25">
      <c r="A44" t="b">
        <v>0</v>
      </c>
      <c r="B44" t="b">
        <v>0</v>
      </c>
      <c r="D44" s="66" t="s">
        <v>103</v>
      </c>
      <c r="E44" s="61" t="s">
        <v>66</v>
      </c>
      <c r="F44" s="61" t="s">
        <v>66</v>
      </c>
      <c r="G44" s="61" t="s">
        <v>66</v>
      </c>
      <c r="H44" s="61" t="s">
        <v>66</v>
      </c>
      <c r="I44" s="67" t="s">
        <v>66</v>
      </c>
      <c r="J44" s="61" t="s">
        <v>66</v>
      </c>
      <c r="K44" s="61">
        <v>6.0000000000000001E-3</v>
      </c>
      <c r="L44" s="61">
        <v>0.03</v>
      </c>
      <c r="M44" s="61">
        <v>0.03</v>
      </c>
      <c r="N44" s="61">
        <v>0</v>
      </c>
      <c r="O44" s="61">
        <v>0</v>
      </c>
      <c r="P44" s="61">
        <v>0</v>
      </c>
      <c r="Q44" s="61">
        <v>1.5E-3</v>
      </c>
      <c r="R44" s="61">
        <v>0</v>
      </c>
      <c r="S44" s="61">
        <v>0.3</v>
      </c>
      <c r="T44" s="61" t="s">
        <v>66</v>
      </c>
      <c r="U44" s="69" t="s">
        <v>66</v>
      </c>
    </row>
    <row r="45" spans="1:21" x14ac:dyDescent="0.25">
      <c r="A45" t="b">
        <v>1</v>
      </c>
      <c r="B45" t="b">
        <v>1</v>
      </c>
      <c r="D45" s="66" t="s">
        <v>104</v>
      </c>
      <c r="E45" s="61" t="s">
        <v>66</v>
      </c>
      <c r="F45" s="61" t="s">
        <v>66</v>
      </c>
      <c r="G45" s="61" t="s">
        <v>66</v>
      </c>
      <c r="H45" s="61" t="s">
        <v>66</v>
      </c>
      <c r="I45" s="67" t="s">
        <v>66</v>
      </c>
      <c r="J45" s="61" t="s">
        <v>66</v>
      </c>
      <c r="K45" s="61">
        <v>52221.790907687995</v>
      </c>
      <c r="L45" s="61">
        <v>0</v>
      </c>
      <c r="M45" s="61">
        <v>295610.16103343997</v>
      </c>
      <c r="N45" s="61">
        <v>0</v>
      </c>
      <c r="O45" s="61">
        <v>0</v>
      </c>
      <c r="P45" s="61">
        <v>0</v>
      </c>
      <c r="Q45" s="61">
        <v>11651.753018772</v>
      </c>
      <c r="R45" s="61">
        <v>0</v>
      </c>
      <c r="S45" s="61">
        <v>0</v>
      </c>
      <c r="T45" s="61">
        <v>359483.70495989994</v>
      </c>
      <c r="U45" s="69">
        <v>1.1850205714584434E-2</v>
      </c>
    </row>
    <row r="46" spans="1:21" x14ac:dyDescent="0.25">
      <c r="A46" t="b">
        <v>1</v>
      </c>
      <c r="B46" t="b">
        <v>1</v>
      </c>
      <c r="D46" s="66" t="s">
        <v>105</v>
      </c>
      <c r="E46" s="61" t="s">
        <v>66</v>
      </c>
      <c r="F46" s="61" t="s">
        <v>66</v>
      </c>
      <c r="G46" s="61" t="s">
        <v>66</v>
      </c>
      <c r="H46" s="61" t="s">
        <v>66</v>
      </c>
      <c r="I46" s="67" t="s">
        <v>66</v>
      </c>
      <c r="J46" s="61" t="s">
        <v>66</v>
      </c>
      <c r="K46" s="61">
        <v>8755853.6088556871</v>
      </c>
      <c r="L46" s="61">
        <v>0</v>
      </c>
      <c r="M46" s="61">
        <v>10149282.19548144</v>
      </c>
      <c r="N46" s="61">
        <v>0</v>
      </c>
      <c r="O46" s="61">
        <v>0</v>
      </c>
      <c r="P46" s="61">
        <v>0</v>
      </c>
      <c r="Q46" s="61">
        <v>7779487.0988667728</v>
      </c>
      <c r="R46" s="61">
        <v>0</v>
      </c>
      <c r="S46" s="61">
        <v>0</v>
      </c>
      <c r="T46" s="61">
        <v>26684622.903203901</v>
      </c>
      <c r="U46" s="69">
        <v>0.87964563193302847</v>
      </c>
    </row>
    <row r="47" spans="1:21" ht="30" x14ac:dyDescent="0.25">
      <c r="A47" t="b">
        <v>0</v>
      </c>
      <c r="B47" t="b">
        <v>0</v>
      </c>
      <c r="D47" s="66" t="s">
        <v>106</v>
      </c>
      <c r="E47" s="61" t="s">
        <v>107</v>
      </c>
      <c r="F47" s="61" t="s">
        <v>108</v>
      </c>
      <c r="G47" s="61" t="s">
        <v>109</v>
      </c>
      <c r="H47" s="61" t="s">
        <v>66</v>
      </c>
      <c r="I47" s="67" t="s">
        <v>66</v>
      </c>
      <c r="J47" s="61" t="s">
        <v>66</v>
      </c>
      <c r="K47" s="61">
        <v>0.04</v>
      </c>
      <c r="L47" s="61">
        <v>0</v>
      </c>
      <c r="M47" s="61">
        <v>0</v>
      </c>
      <c r="N47" s="61">
        <v>0</v>
      </c>
      <c r="O47" s="61">
        <v>0</v>
      </c>
      <c r="P47" s="61">
        <v>0</v>
      </c>
      <c r="Q47" s="61">
        <v>0</v>
      </c>
      <c r="R47" s="61">
        <v>0</v>
      </c>
      <c r="S47" s="61">
        <v>0</v>
      </c>
      <c r="T47" s="61" t="s">
        <v>66</v>
      </c>
      <c r="U47" s="69" t="s">
        <v>66</v>
      </c>
    </row>
    <row r="48" spans="1:21" ht="30" x14ac:dyDescent="0.25">
      <c r="A48" t="b">
        <v>0</v>
      </c>
      <c r="B48" t="b">
        <v>0</v>
      </c>
      <c r="D48" s="66" t="s">
        <v>66</v>
      </c>
      <c r="E48" s="61" t="s">
        <v>107</v>
      </c>
      <c r="F48" s="61" t="s">
        <v>110</v>
      </c>
      <c r="G48" s="61" t="s">
        <v>109</v>
      </c>
      <c r="H48" s="61" t="s">
        <v>66</v>
      </c>
      <c r="I48" s="67" t="s">
        <v>66</v>
      </c>
      <c r="J48" s="61" t="s">
        <v>66</v>
      </c>
      <c r="K48" s="61">
        <v>0</v>
      </c>
      <c r="L48" s="61">
        <v>0.04</v>
      </c>
      <c r="M48" s="61">
        <v>0.04</v>
      </c>
      <c r="N48" s="61">
        <v>0</v>
      </c>
      <c r="O48" s="61">
        <v>0.04</v>
      </c>
      <c r="P48" s="61">
        <v>0.04</v>
      </c>
      <c r="Q48" s="61">
        <v>0</v>
      </c>
      <c r="R48" s="61">
        <v>0</v>
      </c>
      <c r="S48" s="61">
        <v>0</v>
      </c>
      <c r="T48" s="61" t="s">
        <v>66</v>
      </c>
      <c r="U48" s="69" t="s">
        <v>66</v>
      </c>
    </row>
    <row r="49" spans="1:21" ht="30" x14ac:dyDescent="0.25">
      <c r="A49" t="b">
        <v>0</v>
      </c>
      <c r="B49" t="b">
        <v>0</v>
      </c>
      <c r="D49" s="66" t="s">
        <v>66</v>
      </c>
      <c r="E49" s="61" t="s">
        <v>107</v>
      </c>
      <c r="F49" s="61" t="s">
        <v>111</v>
      </c>
      <c r="G49" s="61" t="s">
        <v>109</v>
      </c>
      <c r="H49" s="61" t="s">
        <v>66</v>
      </c>
      <c r="I49" s="67" t="s">
        <v>66</v>
      </c>
      <c r="J49" s="61" t="s">
        <v>66</v>
      </c>
      <c r="K49" s="61">
        <v>0</v>
      </c>
      <c r="L49" s="61">
        <v>0</v>
      </c>
      <c r="M49" s="61">
        <v>0</v>
      </c>
      <c r="N49" s="61">
        <v>0</v>
      </c>
      <c r="O49" s="61">
        <v>0</v>
      </c>
      <c r="P49" s="61">
        <v>0</v>
      </c>
      <c r="Q49" s="61">
        <v>0.04</v>
      </c>
      <c r="R49" s="61">
        <v>0.15</v>
      </c>
      <c r="S49" s="61">
        <v>0.15</v>
      </c>
      <c r="T49" s="61" t="s">
        <v>66</v>
      </c>
      <c r="U49" s="69" t="s">
        <v>66</v>
      </c>
    </row>
    <row r="50" spans="1:21" ht="30" x14ac:dyDescent="0.25">
      <c r="A50" t="b">
        <v>0</v>
      </c>
      <c r="B50" t="b">
        <v>0</v>
      </c>
      <c r="D50" s="66" t="s">
        <v>66</v>
      </c>
      <c r="E50" s="61" t="s">
        <v>107</v>
      </c>
      <c r="F50" s="61" t="s">
        <v>112</v>
      </c>
      <c r="G50" s="61" t="s">
        <v>109</v>
      </c>
      <c r="H50" s="61" t="s">
        <v>66</v>
      </c>
      <c r="I50" s="67" t="s">
        <v>66</v>
      </c>
      <c r="J50" s="61" t="s">
        <v>66</v>
      </c>
      <c r="K50" s="61">
        <v>0.14000000000000001</v>
      </c>
      <c r="L50" s="61">
        <v>0.14000000000000001</v>
      </c>
      <c r="M50" s="61">
        <v>0.14000000000000001</v>
      </c>
      <c r="N50" s="61">
        <v>0</v>
      </c>
      <c r="O50" s="61">
        <v>0.14000000000000001</v>
      </c>
      <c r="P50" s="61">
        <v>0.14000000000000001</v>
      </c>
      <c r="Q50" s="61">
        <v>0</v>
      </c>
      <c r="R50" s="61">
        <v>0.3</v>
      </c>
      <c r="S50" s="61">
        <v>0.3</v>
      </c>
      <c r="T50" s="61" t="s">
        <v>66</v>
      </c>
      <c r="U50" s="69" t="s">
        <v>66</v>
      </c>
    </row>
    <row r="51" spans="1:21" x14ac:dyDescent="0.25">
      <c r="A51" t="b">
        <v>0</v>
      </c>
      <c r="B51" t="b">
        <v>0</v>
      </c>
      <c r="D51" s="66" t="s">
        <v>113</v>
      </c>
      <c r="E51" s="61" t="s">
        <v>66</v>
      </c>
      <c r="F51" s="61" t="s">
        <v>66</v>
      </c>
      <c r="G51" s="61" t="s">
        <v>66</v>
      </c>
      <c r="H51" s="61" t="s">
        <v>66</v>
      </c>
      <c r="I51" s="67" t="s">
        <v>66</v>
      </c>
      <c r="J51" s="61" t="s">
        <v>66</v>
      </c>
      <c r="K51" s="61">
        <v>0.18000000000000002</v>
      </c>
      <c r="L51" s="61">
        <v>0.18000000000000002</v>
      </c>
      <c r="M51" s="61">
        <v>0.18000000000000002</v>
      </c>
      <c r="N51" s="61">
        <v>0</v>
      </c>
      <c r="O51" s="61">
        <v>0.18000000000000002</v>
      </c>
      <c r="P51" s="61">
        <v>0.18000000000000002</v>
      </c>
      <c r="Q51" s="61">
        <v>0.04</v>
      </c>
      <c r="R51" s="61">
        <v>0.44999999999999996</v>
      </c>
      <c r="S51" s="61">
        <v>0.44999999999999996</v>
      </c>
      <c r="T51" s="61" t="s">
        <v>66</v>
      </c>
      <c r="U51" s="69" t="s">
        <v>66</v>
      </c>
    </row>
    <row r="52" spans="1:21" x14ac:dyDescent="0.25">
      <c r="A52" t="b">
        <v>1</v>
      </c>
      <c r="B52" t="b">
        <v>1</v>
      </c>
      <c r="D52" s="66" t="s">
        <v>114</v>
      </c>
      <c r="E52" s="61" t="s">
        <v>66</v>
      </c>
      <c r="F52" s="61" t="s">
        <v>66</v>
      </c>
      <c r="G52" s="61" t="s">
        <v>66</v>
      </c>
      <c r="H52" s="61" t="s">
        <v>66</v>
      </c>
      <c r="I52" s="67" t="s">
        <v>66</v>
      </c>
      <c r="J52" s="61" t="s">
        <v>66</v>
      </c>
      <c r="K52" s="61">
        <v>1566653.7272306399</v>
      </c>
      <c r="L52" s="61">
        <v>0</v>
      </c>
      <c r="M52" s="61">
        <v>1773660.9662006402</v>
      </c>
      <c r="N52" s="61">
        <v>0</v>
      </c>
      <c r="O52" s="61">
        <v>0</v>
      </c>
      <c r="P52" s="61">
        <v>0</v>
      </c>
      <c r="Q52" s="61">
        <v>310713.41383392003</v>
      </c>
      <c r="R52" s="61">
        <v>0</v>
      </c>
      <c r="S52" s="61">
        <v>0</v>
      </c>
      <c r="T52" s="61">
        <v>3651028.1072652</v>
      </c>
      <c r="U52" s="69">
        <v>0.12035436806697172</v>
      </c>
    </row>
    <row r="53" spans="1:21" x14ac:dyDescent="0.25">
      <c r="A53" t="b">
        <v>1</v>
      </c>
      <c r="B53" t="b">
        <v>1</v>
      </c>
      <c r="D53" s="66" t="s">
        <v>115</v>
      </c>
      <c r="E53" s="61" t="s">
        <v>66</v>
      </c>
      <c r="F53" s="61" t="s">
        <v>66</v>
      </c>
      <c r="G53" s="61" t="s">
        <v>66</v>
      </c>
      <c r="H53" s="61" t="s">
        <v>66</v>
      </c>
      <c r="I53" s="67" t="s">
        <v>66</v>
      </c>
      <c r="J53" s="61" t="s">
        <v>66</v>
      </c>
      <c r="K53" s="61">
        <v>10322507.336086325</v>
      </c>
      <c r="L53" s="61">
        <v>0</v>
      </c>
      <c r="M53" s="61">
        <v>11922943.161682079</v>
      </c>
      <c r="N53" s="61">
        <v>0</v>
      </c>
      <c r="O53" s="61">
        <v>0</v>
      </c>
      <c r="P53" s="61">
        <v>0</v>
      </c>
      <c r="Q53" s="61">
        <v>8090200.5127006937</v>
      </c>
      <c r="R53" s="61">
        <v>0</v>
      </c>
      <c r="S53" s="61">
        <v>0</v>
      </c>
      <c r="T53" s="61">
        <v>30335651.010469094</v>
      </c>
      <c r="U53" s="69">
        <v>1</v>
      </c>
    </row>
    <row r="57" spans="1:21" ht="18.75" x14ac:dyDescent="0.3">
      <c r="D57" s="59" t="s">
        <v>116</v>
      </c>
    </row>
    <row r="58" spans="1:21" x14ac:dyDescent="0.25">
      <c r="D58" s="60" t="s">
        <v>26</v>
      </c>
      <c r="E58" s="2" t="s">
        <v>117</v>
      </c>
      <c r="F58" s="2"/>
      <c r="G58" s="2"/>
      <c r="H58" s="2"/>
      <c r="I58" s="2"/>
    </row>
    <row r="60" spans="1:21" ht="60" x14ac:dyDescent="0.25">
      <c r="A60" s="61" t="s">
        <v>51</v>
      </c>
      <c r="B60" s="61" t="s">
        <v>52</v>
      </c>
      <c r="D60" s="62"/>
      <c r="E60" s="63" t="s">
        <v>53</v>
      </c>
      <c r="F60" s="63" t="s">
        <v>54</v>
      </c>
      <c r="G60" s="63" t="s">
        <v>55</v>
      </c>
      <c r="H60" s="63" t="s">
        <v>56</v>
      </c>
      <c r="I60" s="64" t="s">
        <v>57</v>
      </c>
      <c r="J60" s="63" t="s">
        <v>58</v>
      </c>
      <c r="K60" s="63" t="s">
        <v>16</v>
      </c>
      <c r="L60" s="63" t="s">
        <v>17</v>
      </c>
      <c r="M60" s="63" t="s">
        <v>18</v>
      </c>
      <c r="N60" s="63" t="s">
        <v>19</v>
      </c>
      <c r="O60" s="63" t="s">
        <v>20</v>
      </c>
      <c r="P60" s="63" t="s">
        <v>21</v>
      </c>
      <c r="Q60" s="63" t="s">
        <v>22</v>
      </c>
      <c r="R60" s="63" t="s">
        <v>23</v>
      </c>
      <c r="S60" s="63" t="s">
        <v>24</v>
      </c>
      <c r="T60" s="63" t="s">
        <v>15</v>
      </c>
      <c r="U60" s="65" t="s">
        <v>59</v>
      </c>
    </row>
    <row r="61" spans="1:21" ht="30" x14ac:dyDescent="0.25">
      <c r="A61" t="b">
        <v>1</v>
      </c>
      <c r="B61" t="b">
        <v>0</v>
      </c>
      <c r="D61" s="66" t="s">
        <v>60</v>
      </c>
      <c r="E61" s="61" t="s">
        <v>118</v>
      </c>
      <c r="F61" s="61" t="s">
        <v>119</v>
      </c>
      <c r="G61" s="61" t="s">
        <v>120</v>
      </c>
      <c r="H61" s="61">
        <v>275</v>
      </c>
      <c r="I61" s="67">
        <v>1</v>
      </c>
      <c r="J61" s="61" t="s">
        <v>121</v>
      </c>
      <c r="K61" s="68">
        <v>180500</v>
      </c>
      <c r="L61" s="68">
        <v>4500</v>
      </c>
      <c r="M61" s="68">
        <v>29925</v>
      </c>
      <c r="N61" s="68">
        <v>0</v>
      </c>
      <c r="O61" s="68">
        <v>21492.5</v>
      </c>
      <c r="P61" s="68">
        <v>4298.5</v>
      </c>
      <c r="Q61" s="68">
        <v>26564.73</v>
      </c>
      <c r="R61" s="68">
        <v>0</v>
      </c>
      <c r="S61" s="68">
        <v>0</v>
      </c>
      <c r="T61" s="68">
        <v>267280.73</v>
      </c>
      <c r="U61" s="69">
        <v>0.76495197970740281</v>
      </c>
    </row>
    <row r="62" spans="1:21" x14ac:dyDescent="0.25">
      <c r="A62" t="b">
        <v>1</v>
      </c>
      <c r="B62" t="b">
        <v>1</v>
      </c>
      <c r="D62" s="66" t="s">
        <v>65</v>
      </c>
      <c r="E62" s="61" t="s">
        <v>66</v>
      </c>
      <c r="F62" s="61" t="s">
        <v>66</v>
      </c>
      <c r="G62" s="61" t="s">
        <v>66</v>
      </c>
      <c r="H62" s="61" t="s">
        <v>66</v>
      </c>
      <c r="I62" s="67" t="s">
        <v>66</v>
      </c>
      <c r="J62" s="61" t="s">
        <v>66</v>
      </c>
      <c r="K62" s="68">
        <v>180500</v>
      </c>
      <c r="L62" s="68">
        <v>4500</v>
      </c>
      <c r="M62" s="68">
        <v>29925</v>
      </c>
      <c r="N62" s="68">
        <v>0</v>
      </c>
      <c r="O62" s="68">
        <v>21492.5</v>
      </c>
      <c r="P62" s="68">
        <v>4298.5</v>
      </c>
      <c r="Q62" s="68">
        <v>26564.73</v>
      </c>
      <c r="R62" s="68">
        <v>0</v>
      </c>
      <c r="S62" s="68">
        <v>0</v>
      </c>
      <c r="T62" s="68">
        <v>267280.73</v>
      </c>
      <c r="U62" s="69">
        <v>0.76495197970740281</v>
      </c>
    </row>
    <row r="63" spans="1:21" ht="30" x14ac:dyDescent="0.25">
      <c r="A63" t="b">
        <v>0</v>
      </c>
      <c r="B63" t="b">
        <v>0</v>
      </c>
      <c r="D63" s="66" t="s">
        <v>67</v>
      </c>
      <c r="E63" s="61" t="s">
        <v>122</v>
      </c>
      <c r="F63" s="61" t="s">
        <v>69</v>
      </c>
      <c r="G63" s="61" t="s">
        <v>11</v>
      </c>
      <c r="H63" s="61" t="s">
        <v>70</v>
      </c>
      <c r="I63" s="67" t="s">
        <v>70</v>
      </c>
      <c r="J63" s="61" t="s">
        <v>70</v>
      </c>
      <c r="K63" s="61">
        <v>0</v>
      </c>
      <c r="L63" s="61">
        <v>0</v>
      </c>
      <c r="M63" s="61">
        <v>0</v>
      </c>
      <c r="N63" s="61">
        <v>0</v>
      </c>
      <c r="O63" s="61">
        <v>0</v>
      </c>
      <c r="P63" s="61">
        <v>0</v>
      </c>
      <c r="Q63" s="61">
        <v>0</v>
      </c>
      <c r="R63" s="61">
        <v>0</v>
      </c>
      <c r="S63" s="61">
        <v>0</v>
      </c>
      <c r="T63" s="61" t="s">
        <v>66</v>
      </c>
      <c r="U63" s="69" t="s">
        <v>66</v>
      </c>
    </row>
    <row r="64" spans="1:21" x14ac:dyDescent="0.25">
      <c r="A64" t="b">
        <v>0</v>
      </c>
      <c r="B64" t="b">
        <v>0</v>
      </c>
      <c r="D64" s="66" t="s">
        <v>66</v>
      </c>
      <c r="E64" s="61" t="s">
        <v>122</v>
      </c>
      <c r="F64" s="61" t="s">
        <v>75</v>
      </c>
      <c r="G64" s="61" t="s">
        <v>76</v>
      </c>
      <c r="H64" s="61" t="s">
        <v>70</v>
      </c>
      <c r="I64" s="67" t="s">
        <v>70</v>
      </c>
      <c r="J64" s="61" t="s">
        <v>70</v>
      </c>
      <c r="K64" s="61">
        <v>0</v>
      </c>
      <c r="L64" s="61">
        <v>0</v>
      </c>
      <c r="M64" s="61">
        <v>0</v>
      </c>
      <c r="N64" s="61">
        <v>0</v>
      </c>
      <c r="O64" s="61">
        <v>0</v>
      </c>
      <c r="P64" s="61">
        <v>0</v>
      </c>
      <c r="Q64" s="61">
        <v>0</v>
      </c>
      <c r="R64" s="61">
        <v>0</v>
      </c>
      <c r="S64" s="61">
        <v>-0.1</v>
      </c>
      <c r="T64" s="61" t="s">
        <v>66</v>
      </c>
      <c r="U64" s="69" t="s">
        <v>66</v>
      </c>
    </row>
    <row r="65" spans="1:21" x14ac:dyDescent="0.25">
      <c r="A65" t="b">
        <v>0</v>
      </c>
      <c r="B65" t="b">
        <v>0</v>
      </c>
      <c r="D65" s="66" t="s">
        <v>66</v>
      </c>
      <c r="E65" s="61" t="s">
        <v>122</v>
      </c>
      <c r="F65" s="61" t="s">
        <v>77</v>
      </c>
      <c r="G65" s="61" t="s">
        <v>78</v>
      </c>
      <c r="H65" s="61" t="s">
        <v>70</v>
      </c>
      <c r="I65" s="67" t="s">
        <v>70</v>
      </c>
      <c r="J65" s="61" t="s">
        <v>70</v>
      </c>
      <c r="K65" s="61">
        <v>0</v>
      </c>
      <c r="L65" s="61">
        <v>0</v>
      </c>
      <c r="M65" s="61">
        <v>0</v>
      </c>
      <c r="N65" s="61">
        <v>0</v>
      </c>
      <c r="O65" s="61">
        <v>0</v>
      </c>
      <c r="P65" s="61">
        <v>0</v>
      </c>
      <c r="Q65" s="61">
        <v>0</v>
      </c>
      <c r="R65" s="61">
        <v>0.5</v>
      </c>
      <c r="S65" s="61">
        <v>0</v>
      </c>
      <c r="T65" s="61" t="s">
        <v>66</v>
      </c>
      <c r="U65" s="69" t="s">
        <v>66</v>
      </c>
    </row>
    <row r="66" spans="1:21" ht="45" x14ac:dyDescent="0.25">
      <c r="A66" t="b">
        <v>0</v>
      </c>
      <c r="B66" t="b">
        <v>0</v>
      </c>
      <c r="D66" s="66" t="s">
        <v>66</v>
      </c>
      <c r="E66" s="61" t="s">
        <v>122</v>
      </c>
      <c r="F66" s="61" t="s">
        <v>79</v>
      </c>
      <c r="G66" s="61" t="s">
        <v>80</v>
      </c>
      <c r="H66" s="61" t="s">
        <v>70</v>
      </c>
      <c r="I66" s="67" t="s">
        <v>70</v>
      </c>
      <c r="J66" s="61" t="s">
        <v>70</v>
      </c>
      <c r="K66" s="61">
        <v>0.05</v>
      </c>
      <c r="L66" s="61">
        <v>7.0000000000000007E-2</v>
      </c>
      <c r="M66" s="61">
        <v>7.0000000000000007E-2</v>
      </c>
      <c r="N66" s="61">
        <v>0.05</v>
      </c>
      <c r="O66" s="61">
        <v>7.0000000000000007E-2</v>
      </c>
      <c r="P66" s="61">
        <v>7.0000000000000007E-2</v>
      </c>
      <c r="Q66" s="61">
        <v>7.0000000000000007E-2</v>
      </c>
      <c r="R66" s="61">
        <v>0</v>
      </c>
      <c r="S66" s="61">
        <v>0</v>
      </c>
      <c r="T66" s="61" t="s">
        <v>66</v>
      </c>
      <c r="U66" s="69" t="s">
        <v>66</v>
      </c>
    </row>
    <row r="67" spans="1:21" ht="45" x14ac:dyDescent="0.25">
      <c r="A67" t="b">
        <v>0</v>
      </c>
      <c r="B67" t="b">
        <v>0</v>
      </c>
      <c r="D67" s="66" t="s">
        <v>66</v>
      </c>
      <c r="E67" s="61" t="s">
        <v>122</v>
      </c>
      <c r="F67" s="61" t="s">
        <v>83</v>
      </c>
      <c r="G67" s="61" t="s">
        <v>84</v>
      </c>
      <c r="H67" s="61" t="s">
        <v>70</v>
      </c>
      <c r="I67" s="67" t="s">
        <v>70</v>
      </c>
      <c r="J67" s="61" t="s">
        <v>70</v>
      </c>
      <c r="K67" s="61">
        <v>0</v>
      </c>
      <c r="L67" s="61">
        <v>0</v>
      </c>
      <c r="M67" s="61">
        <v>0</v>
      </c>
      <c r="N67" s="61">
        <v>0</v>
      </c>
      <c r="O67" s="61">
        <v>0</v>
      </c>
      <c r="P67" s="61">
        <v>0</v>
      </c>
      <c r="Q67" s="61">
        <v>0</v>
      </c>
      <c r="R67" s="61">
        <v>0</v>
      </c>
      <c r="S67" s="61">
        <v>0</v>
      </c>
      <c r="T67" s="61" t="s">
        <v>66</v>
      </c>
      <c r="U67" s="69" t="s">
        <v>66</v>
      </c>
    </row>
    <row r="68" spans="1:21" ht="30" x14ac:dyDescent="0.25">
      <c r="A68" t="b">
        <v>0</v>
      </c>
      <c r="B68" t="b">
        <v>0</v>
      </c>
      <c r="D68" s="66" t="s">
        <v>66</v>
      </c>
      <c r="E68" s="61" t="s">
        <v>122</v>
      </c>
      <c r="F68" s="61" t="s">
        <v>87</v>
      </c>
      <c r="G68" s="61" t="s">
        <v>123</v>
      </c>
      <c r="H68" s="61" t="s">
        <v>70</v>
      </c>
      <c r="I68" s="67" t="s">
        <v>70</v>
      </c>
      <c r="J68" s="61" t="s">
        <v>70</v>
      </c>
      <c r="K68" s="61">
        <v>3.2800000000000008E-3</v>
      </c>
      <c r="L68" s="61">
        <v>1.9680000000000003E-2</v>
      </c>
      <c r="M68" s="61">
        <v>1.9680000000000003E-2</v>
      </c>
      <c r="N68" s="61">
        <v>1.9680000000000003E-2</v>
      </c>
      <c r="O68" s="61">
        <v>1.9200000000000002E-2</v>
      </c>
      <c r="P68" s="61">
        <v>1.9200000000000002E-2</v>
      </c>
      <c r="Q68" s="61">
        <v>0.2</v>
      </c>
      <c r="R68" s="61">
        <v>0</v>
      </c>
      <c r="S68" s="61">
        <v>0</v>
      </c>
      <c r="T68" s="61" t="s">
        <v>66</v>
      </c>
      <c r="U68" s="69" t="s">
        <v>66</v>
      </c>
    </row>
    <row r="69" spans="1:21" ht="30" x14ac:dyDescent="0.25">
      <c r="A69" t="b">
        <v>0</v>
      </c>
      <c r="B69" t="b">
        <v>0</v>
      </c>
      <c r="D69" s="66" t="s">
        <v>66</v>
      </c>
      <c r="E69" s="61" t="s">
        <v>122</v>
      </c>
      <c r="F69" s="61" t="s">
        <v>73</v>
      </c>
      <c r="G69" s="61" t="s">
        <v>124</v>
      </c>
      <c r="H69" s="61" t="s">
        <v>70</v>
      </c>
      <c r="I69" s="67" t="s">
        <v>70</v>
      </c>
      <c r="J69" s="61" t="s">
        <v>70</v>
      </c>
      <c r="K69" s="61">
        <v>0</v>
      </c>
      <c r="L69" s="61">
        <v>0.06</v>
      </c>
      <c r="M69" s="61">
        <v>0.06</v>
      </c>
      <c r="N69" s="61">
        <v>0.06</v>
      </c>
      <c r="O69" s="61">
        <v>0.06</v>
      </c>
      <c r="P69" s="61">
        <v>0.06</v>
      </c>
      <c r="Q69" s="61">
        <v>0.06</v>
      </c>
      <c r="R69" s="61">
        <v>0</v>
      </c>
      <c r="S69" s="61">
        <v>0</v>
      </c>
      <c r="T69" s="61" t="s">
        <v>66</v>
      </c>
      <c r="U69" s="69" t="s">
        <v>66</v>
      </c>
    </row>
    <row r="70" spans="1:21" x14ac:dyDescent="0.25">
      <c r="A70" t="b">
        <v>0</v>
      </c>
      <c r="B70" t="b">
        <v>0</v>
      </c>
      <c r="D70" s="66" t="s">
        <v>66</v>
      </c>
      <c r="E70" s="61" t="s">
        <v>122</v>
      </c>
      <c r="F70" s="61" t="s">
        <v>71</v>
      </c>
      <c r="G70" s="61" t="s">
        <v>72</v>
      </c>
      <c r="H70" s="61" t="s">
        <v>70</v>
      </c>
      <c r="I70" s="67" t="s">
        <v>70</v>
      </c>
      <c r="J70" s="61" t="s">
        <v>70</v>
      </c>
      <c r="K70" s="61">
        <v>0.02</v>
      </c>
      <c r="L70" s="61">
        <v>7.0000000000000007E-2</v>
      </c>
      <c r="M70" s="61">
        <v>7.0000000000000007E-2</v>
      </c>
      <c r="N70" s="61">
        <v>7.0000000000000007E-2</v>
      </c>
      <c r="O70" s="61">
        <v>7.0000000000000007E-2</v>
      </c>
      <c r="P70" s="61">
        <v>7.0000000000000007E-2</v>
      </c>
      <c r="Q70" s="61">
        <v>7.0000000000000007E-2</v>
      </c>
      <c r="R70" s="61">
        <v>0</v>
      </c>
      <c r="S70" s="61">
        <v>0</v>
      </c>
      <c r="T70" s="61" t="s">
        <v>66</v>
      </c>
      <c r="U70" s="69" t="s">
        <v>66</v>
      </c>
    </row>
    <row r="71" spans="1:21" x14ac:dyDescent="0.25">
      <c r="A71" t="b">
        <v>0</v>
      </c>
      <c r="B71" t="b">
        <v>0</v>
      </c>
      <c r="D71" s="66" t="s">
        <v>89</v>
      </c>
      <c r="E71" s="61" t="s">
        <v>66</v>
      </c>
      <c r="F71" s="61" t="s">
        <v>66</v>
      </c>
      <c r="G71" s="61" t="s">
        <v>66</v>
      </c>
      <c r="H71" s="61" t="s">
        <v>66</v>
      </c>
      <c r="I71" s="67" t="s">
        <v>66</v>
      </c>
      <c r="J71" s="61" t="s">
        <v>66</v>
      </c>
      <c r="K71" s="61">
        <v>7.3279999999999998E-2</v>
      </c>
      <c r="L71" s="61">
        <v>0.21968000000000001</v>
      </c>
      <c r="M71" s="61">
        <v>0.21968000000000001</v>
      </c>
      <c r="N71" s="61">
        <v>0.19968000000000002</v>
      </c>
      <c r="O71" s="61">
        <v>0.21920000000000001</v>
      </c>
      <c r="P71" s="61">
        <v>0.21920000000000001</v>
      </c>
      <c r="Q71" s="61">
        <v>0.4</v>
      </c>
      <c r="R71" s="61">
        <v>0.5</v>
      </c>
      <c r="S71" s="61">
        <v>-0.1</v>
      </c>
      <c r="T71" s="61" t="s">
        <v>66</v>
      </c>
      <c r="U71" s="69" t="s">
        <v>66</v>
      </c>
    </row>
    <row r="72" spans="1:21" x14ac:dyDescent="0.25">
      <c r="A72" t="b">
        <v>1</v>
      </c>
      <c r="B72" t="b">
        <v>1</v>
      </c>
      <c r="D72" s="66" t="s">
        <v>90</v>
      </c>
      <c r="E72" s="61" t="s">
        <v>66</v>
      </c>
      <c r="F72" s="61" t="s">
        <v>66</v>
      </c>
      <c r="G72" s="61" t="s">
        <v>66</v>
      </c>
      <c r="H72" s="61" t="s">
        <v>66</v>
      </c>
      <c r="I72" s="67" t="s">
        <v>66</v>
      </c>
      <c r="J72" s="61" t="s">
        <v>66</v>
      </c>
      <c r="K72" s="61">
        <v>193727.04</v>
      </c>
      <c r="L72" s="61">
        <v>5488.56</v>
      </c>
      <c r="M72" s="61">
        <v>36498.924000000006</v>
      </c>
      <c r="N72" s="61">
        <v>0</v>
      </c>
      <c r="O72" s="61">
        <v>26203.656000000003</v>
      </c>
      <c r="P72" s="61">
        <v>5240.7312000000002</v>
      </c>
      <c r="Q72" s="61">
        <v>37190.621999999996</v>
      </c>
      <c r="R72" s="61">
        <v>0</v>
      </c>
      <c r="S72" s="61">
        <v>0</v>
      </c>
      <c r="T72" s="61">
        <v>304349.53319999995</v>
      </c>
      <c r="U72" s="69">
        <v>0.87104213590094537</v>
      </c>
    </row>
    <row r="73" spans="1:21" ht="30" x14ac:dyDescent="0.25">
      <c r="A73" t="b">
        <v>0</v>
      </c>
      <c r="B73" t="b">
        <v>0</v>
      </c>
      <c r="D73" s="66" t="s">
        <v>91</v>
      </c>
      <c r="E73" s="61" t="s">
        <v>125</v>
      </c>
      <c r="F73" s="61" t="s">
        <v>93</v>
      </c>
      <c r="G73" s="61" t="s">
        <v>94</v>
      </c>
      <c r="H73" s="61" t="s">
        <v>66</v>
      </c>
      <c r="I73" s="67" t="s">
        <v>66</v>
      </c>
      <c r="J73" s="61" t="s">
        <v>66</v>
      </c>
      <c r="K73" s="61">
        <v>0</v>
      </c>
      <c r="L73" s="61">
        <v>0</v>
      </c>
      <c r="M73" s="61">
        <v>0</v>
      </c>
      <c r="N73" s="61">
        <v>0</v>
      </c>
      <c r="O73" s="61">
        <v>0</v>
      </c>
      <c r="P73" s="61">
        <v>0</v>
      </c>
      <c r="Q73" s="61">
        <v>0</v>
      </c>
      <c r="R73" s="61">
        <v>0</v>
      </c>
      <c r="S73" s="61">
        <v>0</v>
      </c>
      <c r="T73" s="61" t="s">
        <v>66</v>
      </c>
      <c r="U73" s="69" t="s">
        <v>66</v>
      </c>
    </row>
    <row r="74" spans="1:21" x14ac:dyDescent="0.25">
      <c r="A74" t="b">
        <v>0</v>
      </c>
      <c r="B74" t="b">
        <v>0</v>
      </c>
      <c r="D74" s="66" t="s">
        <v>66</v>
      </c>
      <c r="E74" s="61" t="s">
        <v>125</v>
      </c>
      <c r="F74" s="61" t="s">
        <v>95</v>
      </c>
      <c r="G74" s="61" t="s">
        <v>94</v>
      </c>
      <c r="H74" s="61" t="s">
        <v>66</v>
      </c>
      <c r="I74" s="67" t="s">
        <v>66</v>
      </c>
      <c r="J74" s="61" t="s">
        <v>66</v>
      </c>
      <c r="K74" s="61">
        <v>2E-3</v>
      </c>
      <c r="L74" s="61">
        <v>0.01</v>
      </c>
      <c r="M74" s="61">
        <v>0.01</v>
      </c>
      <c r="N74" s="61">
        <v>0</v>
      </c>
      <c r="O74" s="61">
        <v>0</v>
      </c>
      <c r="P74" s="61">
        <v>0</v>
      </c>
      <c r="Q74" s="61">
        <v>5.0000000000000001E-4</v>
      </c>
      <c r="R74" s="61">
        <v>0</v>
      </c>
      <c r="S74" s="61">
        <v>0</v>
      </c>
      <c r="T74" s="61" t="s">
        <v>66</v>
      </c>
      <c r="U74" s="69" t="s">
        <v>66</v>
      </c>
    </row>
    <row r="75" spans="1:21" ht="30" x14ac:dyDescent="0.25">
      <c r="A75" t="b">
        <v>0</v>
      </c>
      <c r="B75" t="b">
        <v>0</v>
      </c>
      <c r="D75" s="66" t="s">
        <v>66</v>
      </c>
      <c r="E75" s="61" t="s">
        <v>125</v>
      </c>
      <c r="F75" s="61" t="s">
        <v>96</v>
      </c>
      <c r="G75" s="61" t="s">
        <v>94</v>
      </c>
      <c r="H75" s="61" t="s">
        <v>66</v>
      </c>
      <c r="I75" s="67" t="s">
        <v>66</v>
      </c>
      <c r="J75" s="61" t="s">
        <v>66</v>
      </c>
      <c r="K75" s="61">
        <v>0</v>
      </c>
      <c r="L75" s="61">
        <v>0</v>
      </c>
      <c r="M75" s="61">
        <v>0</v>
      </c>
      <c r="N75" s="61">
        <v>0</v>
      </c>
      <c r="O75" s="61">
        <v>0</v>
      </c>
      <c r="P75" s="61">
        <v>0</v>
      </c>
      <c r="Q75" s="61">
        <v>0</v>
      </c>
      <c r="R75" s="61">
        <v>0</v>
      </c>
      <c r="S75" s="61">
        <v>0.3</v>
      </c>
      <c r="T75" s="61" t="s">
        <v>66</v>
      </c>
      <c r="U75" s="69" t="s">
        <v>66</v>
      </c>
    </row>
    <row r="76" spans="1:21" ht="30" x14ac:dyDescent="0.25">
      <c r="A76" t="b">
        <v>0</v>
      </c>
      <c r="B76" t="b">
        <v>0</v>
      </c>
      <c r="D76" s="66" t="s">
        <v>66</v>
      </c>
      <c r="E76" s="61" t="s">
        <v>125</v>
      </c>
      <c r="F76" s="61" t="s">
        <v>97</v>
      </c>
      <c r="G76" s="61" t="s">
        <v>94</v>
      </c>
      <c r="H76" s="61" t="s">
        <v>66</v>
      </c>
      <c r="I76" s="67" t="s">
        <v>66</v>
      </c>
      <c r="J76" s="61" t="s">
        <v>66</v>
      </c>
      <c r="K76" s="61">
        <v>0</v>
      </c>
      <c r="L76" s="61">
        <v>0</v>
      </c>
      <c r="M76" s="61">
        <v>0</v>
      </c>
      <c r="N76" s="61">
        <v>0</v>
      </c>
      <c r="O76" s="61">
        <v>0</v>
      </c>
      <c r="P76" s="61">
        <v>0</v>
      </c>
      <c r="Q76" s="61">
        <v>0</v>
      </c>
      <c r="R76" s="61">
        <v>0</v>
      </c>
      <c r="S76" s="61">
        <v>0</v>
      </c>
      <c r="T76" s="61" t="s">
        <v>66</v>
      </c>
      <c r="U76" s="69" t="s">
        <v>66</v>
      </c>
    </row>
    <row r="77" spans="1:21" ht="30" x14ac:dyDescent="0.25">
      <c r="A77" t="b">
        <v>0</v>
      </c>
      <c r="B77" t="b">
        <v>0</v>
      </c>
      <c r="D77" s="66" t="s">
        <v>66</v>
      </c>
      <c r="E77" s="61" t="s">
        <v>125</v>
      </c>
      <c r="F77" s="61" t="s">
        <v>98</v>
      </c>
      <c r="G77" s="61" t="s">
        <v>94</v>
      </c>
      <c r="H77" s="61" t="s">
        <v>66</v>
      </c>
      <c r="I77" s="67" t="s">
        <v>66</v>
      </c>
      <c r="J77" s="61" t="s">
        <v>66</v>
      </c>
      <c r="K77" s="61">
        <v>0</v>
      </c>
      <c r="L77" s="61">
        <v>0</v>
      </c>
      <c r="M77" s="61">
        <v>0</v>
      </c>
      <c r="N77" s="61">
        <v>0</v>
      </c>
      <c r="O77" s="61">
        <v>0</v>
      </c>
      <c r="P77" s="61">
        <v>0</v>
      </c>
      <c r="Q77" s="61">
        <v>0</v>
      </c>
      <c r="R77" s="61">
        <v>0</v>
      </c>
      <c r="S77" s="61">
        <v>0</v>
      </c>
      <c r="T77" s="61" t="s">
        <v>66</v>
      </c>
      <c r="U77" s="69" t="s">
        <v>66</v>
      </c>
    </row>
    <row r="78" spans="1:21" x14ac:dyDescent="0.25">
      <c r="A78" t="b">
        <v>0</v>
      </c>
      <c r="B78" t="b">
        <v>0</v>
      </c>
      <c r="D78" s="66" t="s">
        <v>66</v>
      </c>
      <c r="E78" s="61" t="s">
        <v>125</v>
      </c>
      <c r="F78" s="61" t="s">
        <v>99</v>
      </c>
      <c r="G78" s="61" t="s">
        <v>94</v>
      </c>
      <c r="H78" s="61" t="s">
        <v>66</v>
      </c>
      <c r="I78" s="67" t="s">
        <v>66</v>
      </c>
      <c r="J78" s="61" t="s">
        <v>66</v>
      </c>
      <c r="K78" s="61">
        <v>0</v>
      </c>
      <c r="L78" s="61">
        <v>0</v>
      </c>
      <c r="M78" s="61">
        <v>0</v>
      </c>
      <c r="N78" s="61">
        <v>0</v>
      </c>
      <c r="O78" s="61">
        <v>0</v>
      </c>
      <c r="P78" s="61">
        <v>0</v>
      </c>
      <c r="Q78" s="61">
        <v>0</v>
      </c>
      <c r="R78" s="61">
        <v>0</v>
      </c>
      <c r="S78" s="61">
        <v>0</v>
      </c>
      <c r="T78" s="61" t="s">
        <v>66</v>
      </c>
      <c r="U78" s="69" t="s">
        <v>66</v>
      </c>
    </row>
    <row r="79" spans="1:21" x14ac:dyDescent="0.25">
      <c r="A79" t="b">
        <v>0</v>
      </c>
      <c r="B79" t="b">
        <v>0</v>
      </c>
      <c r="D79" s="66" t="s">
        <v>66</v>
      </c>
      <c r="E79" s="61" t="s">
        <v>125</v>
      </c>
      <c r="F79" s="61" t="s">
        <v>100</v>
      </c>
      <c r="G79" s="61" t="s">
        <v>94</v>
      </c>
      <c r="H79" s="61" t="s">
        <v>66</v>
      </c>
      <c r="I79" s="67" t="s">
        <v>66</v>
      </c>
      <c r="J79" s="61" t="s">
        <v>66</v>
      </c>
      <c r="K79" s="61">
        <v>0</v>
      </c>
      <c r="L79" s="61">
        <v>0</v>
      </c>
      <c r="M79" s="61">
        <v>0</v>
      </c>
      <c r="N79" s="61">
        <v>0</v>
      </c>
      <c r="O79" s="61">
        <v>0</v>
      </c>
      <c r="P79" s="61">
        <v>0</v>
      </c>
      <c r="Q79" s="61">
        <v>0</v>
      </c>
      <c r="R79" s="61">
        <v>0</v>
      </c>
      <c r="S79" s="61">
        <v>0</v>
      </c>
      <c r="T79" s="61" t="s">
        <v>66</v>
      </c>
      <c r="U79" s="69" t="s">
        <v>66</v>
      </c>
    </row>
    <row r="80" spans="1:21" x14ac:dyDescent="0.25">
      <c r="A80" t="b">
        <v>0</v>
      </c>
      <c r="B80" t="b">
        <v>0</v>
      </c>
      <c r="D80" s="66" t="s">
        <v>66</v>
      </c>
      <c r="E80" s="61" t="s">
        <v>125</v>
      </c>
      <c r="F80" s="61" t="s">
        <v>101</v>
      </c>
      <c r="G80" s="61" t="s">
        <v>94</v>
      </c>
      <c r="H80" s="61" t="s">
        <v>66</v>
      </c>
      <c r="I80" s="67" t="s">
        <v>66</v>
      </c>
      <c r="J80" s="61" t="s">
        <v>66</v>
      </c>
      <c r="K80" s="61">
        <v>0</v>
      </c>
      <c r="L80" s="61">
        <v>0</v>
      </c>
      <c r="M80" s="61">
        <v>0</v>
      </c>
      <c r="N80" s="61">
        <v>0</v>
      </c>
      <c r="O80" s="61">
        <v>0</v>
      </c>
      <c r="P80" s="61">
        <v>0</v>
      </c>
      <c r="Q80" s="61">
        <v>0</v>
      </c>
      <c r="R80" s="61">
        <v>0</v>
      </c>
      <c r="S80" s="61">
        <v>0</v>
      </c>
      <c r="T80" s="61" t="s">
        <v>66</v>
      </c>
      <c r="U80" s="69" t="s">
        <v>66</v>
      </c>
    </row>
    <row r="81" spans="1:21" x14ac:dyDescent="0.25">
      <c r="A81" t="b">
        <v>0</v>
      </c>
      <c r="B81" t="b">
        <v>0</v>
      </c>
      <c r="D81" s="66" t="s">
        <v>66</v>
      </c>
      <c r="E81" s="61" t="s">
        <v>125</v>
      </c>
      <c r="F81" s="61" t="s">
        <v>102</v>
      </c>
      <c r="G81" s="61" t="s">
        <v>94</v>
      </c>
      <c r="H81" s="61" t="s">
        <v>66</v>
      </c>
      <c r="I81" s="67" t="s">
        <v>66</v>
      </c>
      <c r="J81" s="61" t="s">
        <v>66</v>
      </c>
      <c r="K81" s="61">
        <v>0</v>
      </c>
      <c r="L81" s="61">
        <v>0</v>
      </c>
      <c r="M81" s="61">
        <v>0</v>
      </c>
      <c r="N81" s="61">
        <v>0</v>
      </c>
      <c r="O81" s="61">
        <v>0</v>
      </c>
      <c r="P81" s="61">
        <v>0</v>
      </c>
      <c r="Q81" s="61">
        <v>0</v>
      </c>
      <c r="R81" s="61">
        <v>0</v>
      </c>
      <c r="S81" s="61">
        <v>0</v>
      </c>
      <c r="T81" s="61" t="s">
        <v>66</v>
      </c>
      <c r="U81" s="69" t="s">
        <v>66</v>
      </c>
    </row>
    <row r="82" spans="1:21" x14ac:dyDescent="0.25">
      <c r="A82" t="b">
        <v>0</v>
      </c>
      <c r="B82" t="b">
        <v>0</v>
      </c>
      <c r="D82" s="66" t="s">
        <v>103</v>
      </c>
      <c r="E82" s="61" t="s">
        <v>66</v>
      </c>
      <c r="F82" s="61" t="s">
        <v>66</v>
      </c>
      <c r="G82" s="61" t="s">
        <v>66</v>
      </c>
      <c r="H82" s="61" t="s">
        <v>66</v>
      </c>
      <c r="I82" s="67" t="s">
        <v>66</v>
      </c>
      <c r="J82" s="61" t="s">
        <v>66</v>
      </c>
      <c r="K82" s="61">
        <v>2E-3</v>
      </c>
      <c r="L82" s="61">
        <v>0.01</v>
      </c>
      <c r="M82" s="61">
        <v>0.01</v>
      </c>
      <c r="N82" s="61">
        <v>0</v>
      </c>
      <c r="O82" s="61">
        <v>0</v>
      </c>
      <c r="P82" s="61">
        <v>0</v>
      </c>
      <c r="Q82" s="61">
        <v>5.0000000000000001E-4</v>
      </c>
      <c r="R82" s="61">
        <v>0</v>
      </c>
      <c r="S82" s="61">
        <v>0.3</v>
      </c>
      <c r="T82" s="61" t="s">
        <v>66</v>
      </c>
      <c r="U82" s="69" t="s">
        <v>66</v>
      </c>
    </row>
    <row r="83" spans="1:21" x14ac:dyDescent="0.25">
      <c r="A83" t="b">
        <v>1</v>
      </c>
      <c r="B83" t="b">
        <v>1</v>
      </c>
      <c r="D83" s="66" t="s">
        <v>104</v>
      </c>
      <c r="E83" s="61" t="s">
        <v>66</v>
      </c>
      <c r="F83" s="61" t="s">
        <v>66</v>
      </c>
      <c r="G83" s="61" t="s">
        <v>66</v>
      </c>
      <c r="H83" s="61" t="s">
        <v>66</v>
      </c>
      <c r="I83" s="67" t="s">
        <v>66</v>
      </c>
      <c r="J83" s="61" t="s">
        <v>66</v>
      </c>
      <c r="K83" s="61">
        <v>387.45408000000003</v>
      </c>
      <c r="L83" s="61">
        <v>54.885600000000004</v>
      </c>
      <c r="M83" s="61">
        <v>364.98924000000005</v>
      </c>
      <c r="N83" s="61">
        <v>0</v>
      </c>
      <c r="O83" s="61">
        <v>0</v>
      </c>
      <c r="P83" s="61">
        <v>0</v>
      </c>
      <c r="Q83" s="61">
        <v>18.595310999999999</v>
      </c>
      <c r="R83" s="61">
        <v>0</v>
      </c>
      <c r="S83" s="61">
        <v>0</v>
      </c>
      <c r="T83" s="61">
        <v>825.92423100000019</v>
      </c>
      <c r="U83" s="69">
        <v>2.3637782476565537E-3</v>
      </c>
    </row>
    <row r="84" spans="1:21" x14ac:dyDescent="0.25">
      <c r="A84" t="b">
        <v>1</v>
      </c>
      <c r="B84" t="b">
        <v>1</v>
      </c>
      <c r="D84" s="66" t="s">
        <v>105</v>
      </c>
      <c r="E84" s="61" t="s">
        <v>66</v>
      </c>
      <c r="F84" s="61" t="s">
        <v>66</v>
      </c>
      <c r="G84" s="61" t="s">
        <v>66</v>
      </c>
      <c r="H84" s="61" t="s">
        <v>66</v>
      </c>
      <c r="I84" s="67" t="s">
        <v>66</v>
      </c>
      <c r="J84" s="61" t="s">
        <v>66</v>
      </c>
      <c r="K84" s="61">
        <v>194114.49408</v>
      </c>
      <c r="L84" s="61">
        <v>5543.4456</v>
      </c>
      <c r="M84" s="61">
        <v>36863.913240000009</v>
      </c>
      <c r="N84" s="61">
        <v>0</v>
      </c>
      <c r="O84" s="61">
        <v>26203.656000000003</v>
      </c>
      <c r="P84" s="61">
        <v>5240.7312000000002</v>
      </c>
      <c r="Q84" s="61">
        <v>37209.217310999993</v>
      </c>
      <c r="R84" s="61">
        <v>0</v>
      </c>
      <c r="S84" s="61">
        <v>0</v>
      </c>
      <c r="T84" s="61">
        <v>305175.45743100002</v>
      </c>
      <c r="U84" s="69">
        <v>0.87340591414860214</v>
      </c>
    </row>
    <row r="85" spans="1:21" ht="30" x14ac:dyDescent="0.25">
      <c r="A85" t="b">
        <v>0</v>
      </c>
      <c r="B85" t="b">
        <v>0</v>
      </c>
      <c r="D85" s="66" t="s">
        <v>106</v>
      </c>
      <c r="E85" s="61" t="s">
        <v>126</v>
      </c>
      <c r="F85" s="61" t="s">
        <v>108</v>
      </c>
      <c r="G85" s="61" t="s">
        <v>109</v>
      </c>
      <c r="H85" s="61" t="s">
        <v>66</v>
      </c>
      <c r="I85" s="67" t="s">
        <v>66</v>
      </c>
      <c r="J85" s="61" t="s">
        <v>66</v>
      </c>
      <c r="K85" s="61">
        <v>0.04</v>
      </c>
      <c r="L85" s="61">
        <v>0</v>
      </c>
      <c r="M85" s="61">
        <v>0</v>
      </c>
      <c r="N85" s="61">
        <v>0</v>
      </c>
      <c r="O85" s="61">
        <v>0</v>
      </c>
      <c r="P85" s="61">
        <v>0</v>
      </c>
      <c r="Q85" s="61">
        <v>0</v>
      </c>
      <c r="R85" s="61">
        <v>0</v>
      </c>
      <c r="S85" s="61">
        <v>0</v>
      </c>
      <c r="T85" s="61" t="s">
        <v>66</v>
      </c>
      <c r="U85" s="69" t="s">
        <v>66</v>
      </c>
    </row>
    <row r="86" spans="1:21" ht="30" x14ac:dyDescent="0.25">
      <c r="A86" t="b">
        <v>0</v>
      </c>
      <c r="B86" t="b">
        <v>0</v>
      </c>
      <c r="D86" s="66" t="s">
        <v>66</v>
      </c>
      <c r="E86" s="61" t="s">
        <v>126</v>
      </c>
      <c r="F86" s="61" t="s">
        <v>110</v>
      </c>
      <c r="G86" s="61" t="s">
        <v>109</v>
      </c>
      <c r="H86" s="61" t="s">
        <v>66</v>
      </c>
      <c r="I86" s="67" t="s">
        <v>66</v>
      </c>
      <c r="J86" s="61" t="s">
        <v>66</v>
      </c>
      <c r="K86" s="61">
        <v>0</v>
      </c>
      <c r="L86" s="61">
        <v>0.04</v>
      </c>
      <c r="M86" s="61">
        <v>0.04</v>
      </c>
      <c r="N86" s="61">
        <v>0.04</v>
      </c>
      <c r="O86" s="61">
        <v>0.04</v>
      </c>
      <c r="P86" s="61">
        <v>0.04</v>
      </c>
      <c r="Q86" s="61">
        <v>0</v>
      </c>
      <c r="R86" s="61">
        <v>0</v>
      </c>
      <c r="S86" s="61">
        <v>0</v>
      </c>
      <c r="T86" s="61" t="s">
        <v>66</v>
      </c>
      <c r="U86" s="69" t="s">
        <v>66</v>
      </c>
    </row>
    <row r="87" spans="1:21" ht="30" x14ac:dyDescent="0.25">
      <c r="A87" t="b">
        <v>0</v>
      </c>
      <c r="B87" t="b">
        <v>0</v>
      </c>
      <c r="D87" s="66" t="s">
        <v>66</v>
      </c>
      <c r="E87" s="61" t="s">
        <v>126</v>
      </c>
      <c r="F87" s="61" t="s">
        <v>111</v>
      </c>
      <c r="G87" s="61" t="s">
        <v>109</v>
      </c>
      <c r="H87" s="61" t="s">
        <v>66</v>
      </c>
      <c r="I87" s="67" t="s">
        <v>66</v>
      </c>
      <c r="J87" s="61" t="s">
        <v>66</v>
      </c>
      <c r="K87" s="61">
        <v>0</v>
      </c>
      <c r="L87" s="61">
        <v>0</v>
      </c>
      <c r="M87" s="61">
        <v>0</v>
      </c>
      <c r="N87" s="61">
        <v>0</v>
      </c>
      <c r="O87" s="61">
        <v>0</v>
      </c>
      <c r="P87" s="61">
        <v>0</v>
      </c>
      <c r="Q87" s="61">
        <v>0.04</v>
      </c>
      <c r="R87" s="61">
        <v>0.15</v>
      </c>
      <c r="S87" s="61">
        <v>0.15</v>
      </c>
      <c r="T87" s="61" t="s">
        <v>66</v>
      </c>
      <c r="U87" s="69" t="s">
        <v>66</v>
      </c>
    </row>
    <row r="88" spans="1:21" ht="30" x14ac:dyDescent="0.25">
      <c r="A88" t="b">
        <v>0</v>
      </c>
      <c r="B88" t="b">
        <v>0</v>
      </c>
      <c r="D88" s="66" t="s">
        <v>66</v>
      </c>
      <c r="E88" s="61" t="s">
        <v>126</v>
      </c>
      <c r="F88" s="61" t="s">
        <v>112</v>
      </c>
      <c r="G88" s="61" t="s">
        <v>109</v>
      </c>
      <c r="H88" s="61" t="s">
        <v>66</v>
      </c>
      <c r="I88" s="67" t="s">
        <v>66</v>
      </c>
      <c r="J88" s="61" t="s">
        <v>66</v>
      </c>
      <c r="K88" s="61">
        <v>0.12</v>
      </c>
      <c r="L88" s="61">
        <v>0.12</v>
      </c>
      <c r="M88" s="61">
        <v>0.12</v>
      </c>
      <c r="N88" s="61">
        <v>0.12</v>
      </c>
      <c r="O88" s="61">
        <v>0.12</v>
      </c>
      <c r="P88" s="61">
        <v>0.12</v>
      </c>
      <c r="Q88" s="61">
        <v>0</v>
      </c>
      <c r="R88" s="61">
        <v>0.3</v>
      </c>
      <c r="S88" s="61">
        <v>0.3</v>
      </c>
      <c r="T88" s="61" t="s">
        <v>66</v>
      </c>
      <c r="U88" s="69" t="s">
        <v>66</v>
      </c>
    </row>
    <row r="89" spans="1:21" x14ac:dyDescent="0.25">
      <c r="A89" t="b">
        <v>0</v>
      </c>
      <c r="B89" t="b">
        <v>0</v>
      </c>
      <c r="D89" s="66" t="s">
        <v>113</v>
      </c>
      <c r="E89" s="61" t="s">
        <v>66</v>
      </c>
      <c r="F89" s="61" t="s">
        <v>66</v>
      </c>
      <c r="G89" s="61" t="s">
        <v>66</v>
      </c>
      <c r="H89" s="61" t="s">
        <v>66</v>
      </c>
      <c r="I89" s="67" t="s">
        <v>66</v>
      </c>
      <c r="J89" s="61" t="s">
        <v>66</v>
      </c>
      <c r="K89" s="61">
        <v>0.16</v>
      </c>
      <c r="L89" s="61">
        <v>0.16</v>
      </c>
      <c r="M89" s="61">
        <v>0.16</v>
      </c>
      <c r="N89" s="61">
        <v>0.16</v>
      </c>
      <c r="O89" s="61">
        <v>0.16</v>
      </c>
      <c r="P89" s="61">
        <v>0.16</v>
      </c>
      <c r="Q89" s="61">
        <v>0.04</v>
      </c>
      <c r="R89" s="61">
        <v>0.44999999999999996</v>
      </c>
      <c r="S89" s="61">
        <v>0.44999999999999996</v>
      </c>
      <c r="T89" s="61" t="s">
        <v>66</v>
      </c>
      <c r="U89" s="69" t="s">
        <v>66</v>
      </c>
    </row>
    <row r="90" spans="1:21" x14ac:dyDescent="0.25">
      <c r="A90" t="b">
        <v>1</v>
      </c>
      <c r="B90" t="b">
        <v>1</v>
      </c>
      <c r="D90" s="66" t="s">
        <v>114</v>
      </c>
      <c r="E90" s="61" t="s">
        <v>66</v>
      </c>
      <c r="F90" s="61" t="s">
        <v>66</v>
      </c>
      <c r="G90" s="61" t="s">
        <v>66</v>
      </c>
      <c r="H90" s="61" t="s">
        <v>66</v>
      </c>
      <c r="I90" s="67" t="s">
        <v>66</v>
      </c>
      <c r="J90" s="61" t="s">
        <v>66</v>
      </c>
      <c r="K90" s="61">
        <v>30996.326400000002</v>
      </c>
      <c r="L90" s="61">
        <v>878.16960000000006</v>
      </c>
      <c r="M90" s="61">
        <v>5839.8278400000008</v>
      </c>
      <c r="N90" s="61">
        <v>0</v>
      </c>
      <c r="O90" s="61">
        <v>4192.5849600000001</v>
      </c>
      <c r="P90" s="61">
        <v>838.51699200000007</v>
      </c>
      <c r="Q90" s="61">
        <v>1487.6248799999998</v>
      </c>
      <c r="R90" s="61">
        <v>0</v>
      </c>
      <c r="S90" s="61">
        <v>0</v>
      </c>
      <c r="T90" s="61">
        <v>44233.050672000005</v>
      </c>
      <c r="U90" s="69">
        <v>0.12659408585139778</v>
      </c>
    </row>
    <row r="91" spans="1:21" x14ac:dyDescent="0.25">
      <c r="A91" t="b">
        <v>1</v>
      </c>
      <c r="B91" t="b">
        <v>1</v>
      </c>
      <c r="D91" s="66" t="s">
        <v>115</v>
      </c>
      <c r="E91" s="61" t="s">
        <v>66</v>
      </c>
      <c r="F91" s="61" t="s">
        <v>66</v>
      </c>
      <c r="G91" s="61" t="s">
        <v>66</v>
      </c>
      <c r="H91" s="61" t="s">
        <v>66</v>
      </c>
      <c r="I91" s="67" t="s">
        <v>66</v>
      </c>
      <c r="J91" s="61" t="s">
        <v>66</v>
      </c>
      <c r="K91" s="61">
        <v>225110.82047999999</v>
      </c>
      <c r="L91" s="61">
        <v>6421.6152000000002</v>
      </c>
      <c r="M91" s="61">
        <v>42703.741080000007</v>
      </c>
      <c r="N91" s="61">
        <v>0</v>
      </c>
      <c r="O91" s="61">
        <v>30396.240960000003</v>
      </c>
      <c r="P91" s="61">
        <v>6079.248192</v>
      </c>
      <c r="Q91" s="61">
        <v>38696.842190999996</v>
      </c>
      <c r="R91" s="61">
        <v>0</v>
      </c>
      <c r="S91" s="61">
        <v>0</v>
      </c>
      <c r="T91" s="61">
        <v>349408.50810300006</v>
      </c>
      <c r="U91" s="69">
        <v>1</v>
      </c>
    </row>
    <row r="95" spans="1:21" ht="18.75" x14ac:dyDescent="0.3">
      <c r="D95" s="59" t="s">
        <v>127</v>
      </c>
    </row>
    <row r="96" spans="1:21" x14ac:dyDescent="0.25">
      <c r="D96" s="60" t="s">
        <v>26</v>
      </c>
      <c r="E96" s="2" t="s">
        <v>128</v>
      </c>
      <c r="F96" s="2"/>
      <c r="G96" s="2"/>
      <c r="H96" s="2"/>
      <c r="I96" s="2"/>
    </row>
    <row r="98" spans="1:21" ht="60" x14ac:dyDescent="0.25">
      <c r="A98" s="61" t="s">
        <v>51</v>
      </c>
      <c r="B98" s="61" t="s">
        <v>52</v>
      </c>
      <c r="D98" s="62"/>
      <c r="E98" s="63" t="s">
        <v>53</v>
      </c>
      <c r="F98" s="63" t="s">
        <v>54</v>
      </c>
      <c r="G98" s="63" t="s">
        <v>55</v>
      </c>
      <c r="H98" s="63" t="s">
        <v>56</v>
      </c>
      <c r="I98" s="64" t="s">
        <v>57</v>
      </c>
      <c r="J98" s="63" t="s">
        <v>58</v>
      </c>
      <c r="K98" s="63" t="s">
        <v>16</v>
      </c>
      <c r="L98" s="63" t="s">
        <v>17</v>
      </c>
      <c r="M98" s="63" t="s">
        <v>18</v>
      </c>
      <c r="N98" s="63" t="s">
        <v>19</v>
      </c>
      <c r="O98" s="63" t="s">
        <v>20</v>
      </c>
      <c r="P98" s="63" t="s">
        <v>21</v>
      </c>
      <c r="Q98" s="63" t="s">
        <v>22</v>
      </c>
      <c r="R98" s="63" t="s">
        <v>23</v>
      </c>
      <c r="S98" s="63" t="s">
        <v>24</v>
      </c>
      <c r="T98" s="63" t="s">
        <v>15</v>
      </c>
      <c r="U98" s="65" t="s">
        <v>59</v>
      </c>
    </row>
    <row r="99" spans="1:21" ht="30" x14ac:dyDescent="0.25">
      <c r="A99" t="b">
        <v>1</v>
      </c>
      <c r="B99" t="b">
        <v>0</v>
      </c>
      <c r="D99" s="66" t="s">
        <v>60</v>
      </c>
      <c r="E99" s="61" t="s">
        <v>118</v>
      </c>
      <c r="F99" s="61" t="s">
        <v>119</v>
      </c>
      <c r="G99" s="61" t="s">
        <v>120</v>
      </c>
      <c r="H99" s="61">
        <v>275</v>
      </c>
      <c r="I99" s="67">
        <v>1</v>
      </c>
      <c r="J99" s="61" t="s">
        <v>121</v>
      </c>
      <c r="K99" s="68">
        <v>180500</v>
      </c>
      <c r="L99" s="68">
        <v>4500</v>
      </c>
      <c r="M99" s="68">
        <v>29925</v>
      </c>
      <c r="N99" s="68">
        <v>0</v>
      </c>
      <c r="O99" s="68">
        <v>21492.5</v>
      </c>
      <c r="P99" s="68">
        <v>4298.5</v>
      </c>
      <c r="Q99" s="68">
        <v>26564.73</v>
      </c>
      <c r="R99" s="68">
        <v>0</v>
      </c>
      <c r="S99" s="68">
        <v>0</v>
      </c>
      <c r="T99" s="68">
        <v>267280.73</v>
      </c>
      <c r="U99" s="69">
        <v>0.7523129885291886</v>
      </c>
    </row>
    <row r="100" spans="1:21" x14ac:dyDescent="0.25">
      <c r="A100" t="b">
        <v>1</v>
      </c>
      <c r="B100" t="b">
        <v>1</v>
      </c>
      <c r="D100" s="66" t="s">
        <v>65</v>
      </c>
      <c r="E100" s="61" t="s">
        <v>66</v>
      </c>
      <c r="F100" s="61" t="s">
        <v>66</v>
      </c>
      <c r="G100" s="61" t="s">
        <v>66</v>
      </c>
      <c r="H100" s="61" t="s">
        <v>66</v>
      </c>
      <c r="I100" s="67" t="s">
        <v>66</v>
      </c>
      <c r="J100" s="61" t="s">
        <v>66</v>
      </c>
      <c r="K100" s="68">
        <v>180500</v>
      </c>
      <c r="L100" s="68">
        <v>4500</v>
      </c>
      <c r="M100" s="68">
        <v>29925</v>
      </c>
      <c r="N100" s="68">
        <v>0</v>
      </c>
      <c r="O100" s="68">
        <v>21492.5</v>
      </c>
      <c r="P100" s="68">
        <v>4298.5</v>
      </c>
      <c r="Q100" s="68">
        <v>26564.73</v>
      </c>
      <c r="R100" s="68">
        <v>0</v>
      </c>
      <c r="S100" s="68">
        <v>0</v>
      </c>
      <c r="T100" s="68">
        <v>267280.73</v>
      </c>
      <c r="U100" s="69">
        <v>0.7523129885291886</v>
      </c>
    </row>
    <row r="101" spans="1:21" ht="30" x14ac:dyDescent="0.25">
      <c r="A101" t="b">
        <v>0</v>
      </c>
      <c r="B101" t="b">
        <v>0</v>
      </c>
      <c r="D101" s="66" t="s">
        <v>67</v>
      </c>
      <c r="E101" s="61" t="s">
        <v>122</v>
      </c>
      <c r="F101" s="61" t="s">
        <v>69</v>
      </c>
      <c r="G101" s="61" t="s">
        <v>11</v>
      </c>
      <c r="H101" s="61" t="s">
        <v>70</v>
      </c>
      <c r="I101" s="67" t="s">
        <v>70</v>
      </c>
      <c r="J101" s="61" t="s">
        <v>70</v>
      </c>
      <c r="K101" s="61">
        <v>0</v>
      </c>
      <c r="L101" s="61">
        <v>0</v>
      </c>
      <c r="M101" s="61">
        <v>0</v>
      </c>
      <c r="N101" s="61">
        <v>0</v>
      </c>
      <c r="O101" s="61">
        <v>0</v>
      </c>
      <c r="P101" s="61">
        <v>0</v>
      </c>
      <c r="Q101" s="61">
        <v>0</v>
      </c>
      <c r="R101" s="61">
        <v>0</v>
      </c>
      <c r="S101" s="61">
        <v>0</v>
      </c>
      <c r="T101" s="61" t="s">
        <v>66</v>
      </c>
      <c r="U101" s="69" t="s">
        <v>66</v>
      </c>
    </row>
    <row r="102" spans="1:21" x14ac:dyDescent="0.25">
      <c r="A102" t="b">
        <v>0</v>
      </c>
      <c r="B102" t="b">
        <v>0</v>
      </c>
      <c r="D102" s="66" t="s">
        <v>66</v>
      </c>
      <c r="E102" s="61" t="s">
        <v>122</v>
      </c>
      <c r="F102" s="61" t="s">
        <v>75</v>
      </c>
      <c r="G102" s="61" t="s">
        <v>76</v>
      </c>
      <c r="H102" s="61" t="s">
        <v>70</v>
      </c>
      <c r="I102" s="67" t="s">
        <v>70</v>
      </c>
      <c r="J102" s="61" t="s">
        <v>70</v>
      </c>
      <c r="K102" s="61">
        <v>0</v>
      </c>
      <c r="L102" s="61">
        <v>0</v>
      </c>
      <c r="M102" s="61">
        <v>0</v>
      </c>
      <c r="N102" s="61">
        <v>0</v>
      </c>
      <c r="O102" s="61">
        <v>0</v>
      </c>
      <c r="P102" s="61">
        <v>0</v>
      </c>
      <c r="Q102" s="61">
        <v>0</v>
      </c>
      <c r="R102" s="61">
        <v>0</v>
      </c>
      <c r="S102" s="61">
        <v>-0.1</v>
      </c>
      <c r="T102" s="61" t="s">
        <v>66</v>
      </c>
      <c r="U102" s="69" t="s">
        <v>66</v>
      </c>
    </row>
    <row r="103" spans="1:21" x14ac:dyDescent="0.25">
      <c r="A103" t="b">
        <v>0</v>
      </c>
      <c r="B103" t="b">
        <v>0</v>
      </c>
      <c r="D103" s="66" t="s">
        <v>66</v>
      </c>
      <c r="E103" s="61" t="s">
        <v>122</v>
      </c>
      <c r="F103" s="61" t="s">
        <v>77</v>
      </c>
      <c r="G103" s="61" t="s">
        <v>78</v>
      </c>
      <c r="H103" s="61" t="s">
        <v>70</v>
      </c>
      <c r="I103" s="67" t="s">
        <v>70</v>
      </c>
      <c r="J103" s="61" t="s">
        <v>70</v>
      </c>
      <c r="K103" s="61">
        <v>0</v>
      </c>
      <c r="L103" s="61">
        <v>0</v>
      </c>
      <c r="M103" s="61">
        <v>0</v>
      </c>
      <c r="N103" s="61">
        <v>0</v>
      </c>
      <c r="O103" s="61">
        <v>0</v>
      </c>
      <c r="P103" s="61">
        <v>0</v>
      </c>
      <c r="Q103" s="61">
        <v>0</v>
      </c>
      <c r="R103" s="61">
        <v>0.5</v>
      </c>
      <c r="S103" s="61">
        <v>0</v>
      </c>
      <c r="T103" s="61" t="s">
        <v>66</v>
      </c>
      <c r="U103" s="69" t="s">
        <v>66</v>
      </c>
    </row>
    <row r="104" spans="1:21" ht="45" x14ac:dyDescent="0.25">
      <c r="A104" t="b">
        <v>0</v>
      </c>
      <c r="B104" t="b">
        <v>0</v>
      </c>
      <c r="D104" s="66" t="s">
        <v>66</v>
      </c>
      <c r="E104" s="61" t="s">
        <v>122</v>
      </c>
      <c r="F104" s="61" t="s">
        <v>83</v>
      </c>
      <c r="G104" s="61" t="s">
        <v>84</v>
      </c>
      <c r="H104" s="61" t="s">
        <v>70</v>
      </c>
      <c r="I104" s="67" t="s">
        <v>70</v>
      </c>
      <c r="J104" s="61" t="s">
        <v>70</v>
      </c>
      <c r="K104" s="61">
        <v>0</v>
      </c>
      <c r="L104" s="61">
        <v>0</v>
      </c>
      <c r="M104" s="61">
        <v>0</v>
      </c>
      <c r="N104" s="61">
        <v>0</v>
      </c>
      <c r="O104" s="61">
        <v>0</v>
      </c>
      <c r="P104" s="61">
        <v>0</v>
      </c>
      <c r="Q104" s="61">
        <v>0</v>
      </c>
      <c r="R104" s="61">
        <v>0</v>
      </c>
      <c r="S104" s="61">
        <v>0</v>
      </c>
      <c r="T104" s="61" t="s">
        <v>66</v>
      </c>
      <c r="U104" s="69" t="s">
        <v>66</v>
      </c>
    </row>
    <row r="105" spans="1:21" ht="30" x14ac:dyDescent="0.25">
      <c r="A105" t="b">
        <v>0</v>
      </c>
      <c r="B105" t="b">
        <v>0</v>
      </c>
      <c r="D105" s="66" t="s">
        <v>66</v>
      </c>
      <c r="E105" s="61" t="s">
        <v>122</v>
      </c>
      <c r="F105" s="61" t="s">
        <v>87</v>
      </c>
      <c r="G105" s="61" t="s">
        <v>123</v>
      </c>
      <c r="H105" s="61" t="s">
        <v>70</v>
      </c>
      <c r="I105" s="67" t="s">
        <v>70</v>
      </c>
      <c r="J105" s="61" t="s">
        <v>70</v>
      </c>
      <c r="K105" s="61">
        <v>3.2800000000000008E-3</v>
      </c>
      <c r="L105" s="61">
        <v>1.9680000000000003E-2</v>
      </c>
      <c r="M105" s="61">
        <v>1.9680000000000003E-2</v>
      </c>
      <c r="N105" s="61">
        <v>1.9680000000000003E-2</v>
      </c>
      <c r="O105" s="61">
        <v>1.9200000000000002E-2</v>
      </c>
      <c r="P105" s="61">
        <v>1.9200000000000002E-2</v>
      </c>
      <c r="Q105" s="61">
        <v>0.2</v>
      </c>
      <c r="R105" s="61">
        <v>0</v>
      </c>
      <c r="S105" s="61">
        <v>0</v>
      </c>
      <c r="T105" s="61" t="s">
        <v>66</v>
      </c>
      <c r="U105" s="69" t="s">
        <v>66</v>
      </c>
    </row>
    <row r="106" spans="1:21" ht="45" x14ac:dyDescent="0.25">
      <c r="A106" t="b">
        <v>0</v>
      </c>
      <c r="B106" t="b">
        <v>0</v>
      </c>
      <c r="D106" s="66" t="s">
        <v>66</v>
      </c>
      <c r="E106" s="61" t="s">
        <v>122</v>
      </c>
      <c r="F106" s="61" t="s">
        <v>79</v>
      </c>
      <c r="G106" s="61" t="s">
        <v>80</v>
      </c>
      <c r="H106" s="61" t="s">
        <v>70</v>
      </c>
      <c r="I106" s="67" t="s">
        <v>70</v>
      </c>
      <c r="J106" s="61" t="s">
        <v>70</v>
      </c>
      <c r="K106" s="61">
        <v>0.05</v>
      </c>
      <c r="L106" s="61">
        <v>7.0000000000000007E-2</v>
      </c>
      <c r="M106" s="61">
        <v>7.0000000000000007E-2</v>
      </c>
      <c r="N106" s="61">
        <v>0.05</v>
      </c>
      <c r="O106" s="61">
        <v>7.0000000000000007E-2</v>
      </c>
      <c r="P106" s="61">
        <v>7.0000000000000007E-2</v>
      </c>
      <c r="Q106" s="61">
        <v>7.0000000000000007E-2</v>
      </c>
      <c r="R106" s="61">
        <v>0</v>
      </c>
      <c r="S106" s="61">
        <v>0</v>
      </c>
      <c r="T106" s="61" t="s">
        <v>66</v>
      </c>
      <c r="U106" s="69" t="s">
        <v>66</v>
      </c>
    </row>
    <row r="107" spans="1:21" ht="30" x14ac:dyDescent="0.25">
      <c r="A107" t="b">
        <v>0</v>
      </c>
      <c r="B107" t="b">
        <v>0</v>
      </c>
      <c r="D107" s="66" t="s">
        <v>66</v>
      </c>
      <c r="E107" s="61" t="s">
        <v>122</v>
      </c>
      <c r="F107" s="61" t="s">
        <v>73</v>
      </c>
      <c r="G107" s="61" t="s">
        <v>6</v>
      </c>
      <c r="H107" s="61" t="s">
        <v>70</v>
      </c>
      <c r="I107" s="67" t="s">
        <v>70</v>
      </c>
      <c r="J107" s="61" t="s">
        <v>70</v>
      </c>
      <c r="K107" s="61">
        <v>0</v>
      </c>
      <c r="L107" s="61">
        <v>0.12</v>
      </c>
      <c r="M107" s="61">
        <v>0.12</v>
      </c>
      <c r="N107" s="61">
        <v>0.12</v>
      </c>
      <c r="O107" s="61">
        <v>0.12</v>
      </c>
      <c r="P107" s="61">
        <v>0.12</v>
      </c>
      <c r="Q107" s="61">
        <v>0.12</v>
      </c>
      <c r="R107" s="61">
        <v>0</v>
      </c>
      <c r="S107" s="61">
        <v>0</v>
      </c>
      <c r="T107" s="61" t="s">
        <v>66</v>
      </c>
      <c r="U107" s="69" t="s">
        <v>66</v>
      </c>
    </row>
    <row r="108" spans="1:21" x14ac:dyDescent="0.25">
      <c r="A108" t="b">
        <v>0</v>
      </c>
      <c r="B108" t="b">
        <v>0</v>
      </c>
      <c r="D108" s="66" t="s">
        <v>66</v>
      </c>
      <c r="E108" s="61" t="s">
        <v>122</v>
      </c>
      <c r="F108" s="61" t="s">
        <v>71</v>
      </c>
      <c r="G108" s="61" t="s">
        <v>72</v>
      </c>
      <c r="H108" s="61" t="s">
        <v>70</v>
      </c>
      <c r="I108" s="67" t="s">
        <v>70</v>
      </c>
      <c r="J108" s="61" t="s">
        <v>70</v>
      </c>
      <c r="K108" s="61">
        <v>0.02</v>
      </c>
      <c r="L108" s="61">
        <v>7.0000000000000007E-2</v>
      </c>
      <c r="M108" s="61">
        <v>7.0000000000000007E-2</v>
      </c>
      <c r="N108" s="61">
        <v>7.0000000000000007E-2</v>
      </c>
      <c r="O108" s="61">
        <v>7.0000000000000007E-2</v>
      </c>
      <c r="P108" s="61">
        <v>7.0000000000000007E-2</v>
      </c>
      <c r="Q108" s="61">
        <v>7.0000000000000007E-2</v>
      </c>
      <c r="R108" s="61">
        <v>0</v>
      </c>
      <c r="S108" s="61">
        <v>0</v>
      </c>
      <c r="T108" s="61" t="s">
        <v>66</v>
      </c>
      <c r="U108" s="69" t="s">
        <v>66</v>
      </c>
    </row>
    <row r="109" spans="1:21" x14ac:dyDescent="0.25">
      <c r="A109" t="b">
        <v>0</v>
      </c>
      <c r="B109" t="b">
        <v>0</v>
      </c>
      <c r="D109" s="66" t="s">
        <v>89</v>
      </c>
      <c r="E109" s="61" t="s">
        <v>66</v>
      </c>
      <c r="F109" s="61" t="s">
        <v>66</v>
      </c>
      <c r="G109" s="61" t="s">
        <v>66</v>
      </c>
      <c r="H109" s="61" t="s">
        <v>66</v>
      </c>
      <c r="I109" s="67" t="s">
        <v>66</v>
      </c>
      <c r="J109" s="61" t="s">
        <v>66</v>
      </c>
      <c r="K109" s="61">
        <v>7.3279999999999998E-2</v>
      </c>
      <c r="L109" s="61">
        <v>0.27968000000000004</v>
      </c>
      <c r="M109" s="61">
        <v>0.27968000000000004</v>
      </c>
      <c r="N109" s="61">
        <v>0.25968000000000002</v>
      </c>
      <c r="O109" s="61">
        <v>0.2792</v>
      </c>
      <c r="P109" s="61">
        <v>0.2792</v>
      </c>
      <c r="Q109" s="61">
        <v>0.46</v>
      </c>
      <c r="R109" s="61">
        <v>0.5</v>
      </c>
      <c r="S109" s="61">
        <v>-0.1</v>
      </c>
      <c r="T109" s="61" t="s">
        <v>66</v>
      </c>
      <c r="U109" s="69" t="s">
        <v>66</v>
      </c>
    </row>
    <row r="110" spans="1:21" x14ac:dyDescent="0.25">
      <c r="A110" t="b">
        <v>1</v>
      </c>
      <c r="B110" t="b">
        <v>1</v>
      </c>
      <c r="D110" s="66" t="s">
        <v>90</v>
      </c>
      <c r="E110" s="61" t="s">
        <v>66</v>
      </c>
      <c r="F110" s="61" t="s">
        <v>66</v>
      </c>
      <c r="G110" s="61" t="s">
        <v>66</v>
      </c>
      <c r="H110" s="61" t="s">
        <v>66</v>
      </c>
      <c r="I110" s="67" t="s">
        <v>66</v>
      </c>
      <c r="J110" s="61" t="s">
        <v>66</v>
      </c>
      <c r="K110" s="61">
        <v>193727.04</v>
      </c>
      <c r="L110" s="61">
        <v>5758.5599999999995</v>
      </c>
      <c r="M110" s="61">
        <v>38294.423999999999</v>
      </c>
      <c r="N110" s="61">
        <v>0</v>
      </c>
      <c r="O110" s="61">
        <v>27493.205999999998</v>
      </c>
      <c r="P110" s="61">
        <v>5498.6411999999991</v>
      </c>
      <c r="Q110" s="61">
        <v>38784.505799999999</v>
      </c>
      <c r="R110" s="61">
        <v>0</v>
      </c>
      <c r="S110" s="61">
        <v>0</v>
      </c>
      <c r="T110" s="61">
        <v>309556.37699999998</v>
      </c>
      <c r="U110" s="69">
        <v>0.87130592279936592</v>
      </c>
    </row>
    <row r="111" spans="1:21" ht="30" x14ac:dyDescent="0.25">
      <c r="A111" t="b">
        <v>0</v>
      </c>
      <c r="B111" t="b">
        <v>0</v>
      </c>
      <c r="D111" s="66" t="s">
        <v>91</v>
      </c>
      <c r="E111" s="61" t="s">
        <v>125</v>
      </c>
      <c r="F111" s="61" t="s">
        <v>93</v>
      </c>
      <c r="G111" s="61" t="s">
        <v>94</v>
      </c>
      <c r="H111" s="61" t="s">
        <v>66</v>
      </c>
      <c r="I111" s="67" t="s">
        <v>66</v>
      </c>
      <c r="J111" s="61" t="s">
        <v>66</v>
      </c>
      <c r="K111" s="61">
        <v>0</v>
      </c>
      <c r="L111" s="61">
        <v>0</v>
      </c>
      <c r="M111" s="61">
        <v>0</v>
      </c>
      <c r="N111" s="61">
        <v>0</v>
      </c>
      <c r="O111" s="61">
        <v>0</v>
      </c>
      <c r="P111" s="61">
        <v>0</v>
      </c>
      <c r="Q111" s="61">
        <v>0</v>
      </c>
      <c r="R111" s="61">
        <v>0</v>
      </c>
      <c r="S111" s="61">
        <v>0</v>
      </c>
      <c r="T111" s="61" t="s">
        <v>66</v>
      </c>
      <c r="U111" s="69" t="s">
        <v>66</v>
      </c>
    </row>
    <row r="112" spans="1:21" x14ac:dyDescent="0.25">
      <c r="A112" t="b">
        <v>0</v>
      </c>
      <c r="B112" t="b">
        <v>0</v>
      </c>
      <c r="D112" s="66" t="s">
        <v>66</v>
      </c>
      <c r="E112" s="61" t="s">
        <v>125</v>
      </c>
      <c r="F112" s="61" t="s">
        <v>95</v>
      </c>
      <c r="G112" s="61" t="s">
        <v>94</v>
      </c>
      <c r="H112" s="61" t="s">
        <v>66</v>
      </c>
      <c r="I112" s="67" t="s">
        <v>66</v>
      </c>
      <c r="J112" s="61" t="s">
        <v>66</v>
      </c>
      <c r="K112" s="61">
        <v>2E-3</v>
      </c>
      <c r="L112" s="61">
        <v>0.01</v>
      </c>
      <c r="M112" s="61">
        <v>0.01</v>
      </c>
      <c r="N112" s="61">
        <v>0</v>
      </c>
      <c r="O112" s="61">
        <v>0</v>
      </c>
      <c r="P112" s="61">
        <v>0</v>
      </c>
      <c r="Q112" s="61">
        <v>5.0000000000000001E-4</v>
      </c>
      <c r="R112" s="61">
        <v>0</v>
      </c>
      <c r="S112" s="61">
        <v>0</v>
      </c>
      <c r="T112" s="61" t="s">
        <v>66</v>
      </c>
      <c r="U112" s="69" t="s">
        <v>66</v>
      </c>
    </row>
    <row r="113" spans="1:21" ht="30" x14ac:dyDescent="0.25">
      <c r="A113" t="b">
        <v>0</v>
      </c>
      <c r="B113" t="b">
        <v>0</v>
      </c>
      <c r="D113" s="66" t="s">
        <v>66</v>
      </c>
      <c r="E113" s="61" t="s">
        <v>125</v>
      </c>
      <c r="F113" s="61" t="s">
        <v>96</v>
      </c>
      <c r="G113" s="61" t="s">
        <v>94</v>
      </c>
      <c r="H113" s="61" t="s">
        <v>66</v>
      </c>
      <c r="I113" s="67" t="s">
        <v>66</v>
      </c>
      <c r="J113" s="61" t="s">
        <v>66</v>
      </c>
      <c r="K113" s="61">
        <v>0</v>
      </c>
      <c r="L113" s="61">
        <v>0</v>
      </c>
      <c r="M113" s="61">
        <v>0</v>
      </c>
      <c r="N113" s="61">
        <v>0</v>
      </c>
      <c r="O113" s="61">
        <v>0</v>
      </c>
      <c r="P113" s="61">
        <v>0</v>
      </c>
      <c r="Q113" s="61">
        <v>0</v>
      </c>
      <c r="R113" s="61">
        <v>0</v>
      </c>
      <c r="S113" s="61">
        <v>0.3</v>
      </c>
      <c r="T113" s="61" t="s">
        <v>66</v>
      </c>
      <c r="U113" s="69" t="s">
        <v>66</v>
      </c>
    </row>
    <row r="114" spans="1:21" ht="30" x14ac:dyDescent="0.25">
      <c r="A114" t="b">
        <v>0</v>
      </c>
      <c r="B114" t="b">
        <v>0</v>
      </c>
      <c r="D114" s="66" t="s">
        <v>66</v>
      </c>
      <c r="E114" s="61" t="s">
        <v>125</v>
      </c>
      <c r="F114" s="61" t="s">
        <v>97</v>
      </c>
      <c r="G114" s="61" t="s">
        <v>94</v>
      </c>
      <c r="H114" s="61" t="s">
        <v>66</v>
      </c>
      <c r="I114" s="67" t="s">
        <v>66</v>
      </c>
      <c r="J114" s="61" t="s">
        <v>66</v>
      </c>
      <c r="K114" s="61">
        <v>0</v>
      </c>
      <c r="L114" s="61">
        <v>0</v>
      </c>
      <c r="M114" s="61">
        <v>0</v>
      </c>
      <c r="N114" s="61">
        <v>0</v>
      </c>
      <c r="O114" s="61">
        <v>0</v>
      </c>
      <c r="P114" s="61">
        <v>0</v>
      </c>
      <c r="Q114" s="61">
        <v>0</v>
      </c>
      <c r="R114" s="61">
        <v>0</v>
      </c>
      <c r="S114" s="61">
        <v>0</v>
      </c>
      <c r="T114" s="61" t="s">
        <v>66</v>
      </c>
      <c r="U114" s="69" t="s">
        <v>66</v>
      </c>
    </row>
    <row r="115" spans="1:21" ht="30" x14ac:dyDescent="0.25">
      <c r="A115" t="b">
        <v>0</v>
      </c>
      <c r="B115" t="b">
        <v>0</v>
      </c>
      <c r="D115" s="66" t="s">
        <v>66</v>
      </c>
      <c r="E115" s="61" t="s">
        <v>125</v>
      </c>
      <c r="F115" s="61" t="s">
        <v>98</v>
      </c>
      <c r="G115" s="61" t="s">
        <v>94</v>
      </c>
      <c r="H115" s="61" t="s">
        <v>66</v>
      </c>
      <c r="I115" s="67" t="s">
        <v>66</v>
      </c>
      <c r="J115" s="61" t="s">
        <v>66</v>
      </c>
      <c r="K115" s="61">
        <v>0</v>
      </c>
      <c r="L115" s="61">
        <v>0</v>
      </c>
      <c r="M115" s="61">
        <v>0</v>
      </c>
      <c r="N115" s="61">
        <v>0</v>
      </c>
      <c r="O115" s="61">
        <v>0</v>
      </c>
      <c r="P115" s="61">
        <v>0</v>
      </c>
      <c r="Q115" s="61">
        <v>0</v>
      </c>
      <c r="R115" s="61">
        <v>0</v>
      </c>
      <c r="S115" s="61">
        <v>0</v>
      </c>
      <c r="T115" s="61" t="s">
        <v>66</v>
      </c>
      <c r="U115" s="69" t="s">
        <v>66</v>
      </c>
    </row>
    <row r="116" spans="1:21" x14ac:dyDescent="0.25">
      <c r="A116" t="b">
        <v>0</v>
      </c>
      <c r="B116" t="b">
        <v>0</v>
      </c>
      <c r="D116" s="66" t="s">
        <v>66</v>
      </c>
      <c r="E116" s="61" t="s">
        <v>125</v>
      </c>
      <c r="F116" s="61" t="s">
        <v>99</v>
      </c>
      <c r="G116" s="61" t="s">
        <v>94</v>
      </c>
      <c r="H116" s="61" t="s">
        <v>66</v>
      </c>
      <c r="I116" s="67" t="s">
        <v>66</v>
      </c>
      <c r="J116" s="61" t="s">
        <v>66</v>
      </c>
      <c r="K116" s="61">
        <v>0</v>
      </c>
      <c r="L116" s="61">
        <v>0</v>
      </c>
      <c r="M116" s="61">
        <v>0</v>
      </c>
      <c r="N116" s="61">
        <v>0</v>
      </c>
      <c r="O116" s="61">
        <v>0</v>
      </c>
      <c r="P116" s="61">
        <v>0</v>
      </c>
      <c r="Q116" s="61">
        <v>0</v>
      </c>
      <c r="R116" s="61">
        <v>0</v>
      </c>
      <c r="S116" s="61">
        <v>0</v>
      </c>
      <c r="T116" s="61" t="s">
        <v>66</v>
      </c>
      <c r="U116" s="69" t="s">
        <v>66</v>
      </c>
    </row>
    <row r="117" spans="1:21" x14ac:dyDescent="0.25">
      <c r="A117" t="b">
        <v>0</v>
      </c>
      <c r="B117" t="b">
        <v>0</v>
      </c>
      <c r="D117" s="66" t="s">
        <v>66</v>
      </c>
      <c r="E117" s="61" t="s">
        <v>125</v>
      </c>
      <c r="F117" s="61" t="s">
        <v>100</v>
      </c>
      <c r="G117" s="61" t="s">
        <v>94</v>
      </c>
      <c r="H117" s="61" t="s">
        <v>66</v>
      </c>
      <c r="I117" s="67" t="s">
        <v>66</v>
      </c>
      <c r="J117" s="61" t="s">
        <v>66</v>
      </c>
      <c r="K117" s="61">
        <v>0</v>
      </c>
      <c r="L117" s="61">
        <v>0</v>
      </c>
      <c r="M117" s="61">
        <v>0</v>
      </c>
      <c r="N117" s="61">
        <v>0</v>
      </c>
      <c r="O117" s="61">
        <v>0</v>
      </c>
      <c r="P117" s="61">
        <v>0</v>
      </c>
      <c r="Q117" s="61">
        <v>0</v>
      </c>
      <c r="R117" s="61">
        <v>0</v>
      </c>
      <c r="S117" s="61">
        <v>0</v>
      </c>
      <c r="T117" s="61" t="s">
        <v>66</v>
      </c>
      <c r="U117" s="69" t="s">
        <v>66</v>
      </c>
    </row>
    <row r="118" spans="1:21" x14ac:dyDescent="0.25">
      <c r="A118" t="b">
        <v>0</v>
      </c>
      <c r="B118" t="b">
        <v>0</v>
      </c>
      <c r="D118" s="66" t="s">
        <v>66</v>
      </c>
      <c r="E118" s="61" t="s">
        <v>125</v>
      </c>
      <c r="F118" s="61" t="s">
        <v>101</v>
      </c>
      <c r="G118" s="61" t="s">
        <v>94</v>
      </c>
      <c r="H118" s="61" t="s">
        <v>66</v>
      </c>
      <c r="I118" s="67" t="s">
        <v>66</v>
      </c>
      <c r="J118" s="61" t="s">
        <v>66</v>
      </c>
      <c r="K118" s="61">
        <v>0</v>
      </c>
      <c r="L118" s="61">
        <v>0</v>
      </c>
      <c r="M118" s="61">
        <v>0</v>
      </c>
      <c r="N118" s="61">
        <v>0</v>
      </c>
      <c r="O118" s="61">
        <v>0</v>
      </c>
      <c r="P118" s="61">
        <v>0</v>
      </c>
      <c r="Q118" s="61">
        <v>0</v>
      </c>
      <c r="R118" s="61">
        <v>0</v>
      </c>
      <c r="S118" s="61">
        <v>0</v>
      </c>
      <c r="T118" s="61" t="s">
        <v>66</v>
      </c>
      <c r="U118" s="69" t="s">
        <v>66</v>
      </c>
    </row>
    <row r="119" spans="1:21" x14ac:dyDescent="0.25">
      <c r="A119" t="b">
        <v>0</v>
      </c>
      <c r="B119" t="b">
        <v>0</v>
      </c>
      <c r="D119" s="66" t="s">
        <v>66</v>
      </c>
      <c r="E119" s="61" t="s">
        <v>125</v>
      </c>
      <c r="F119" s="61" t="s">
        <v>102</v>
      </c>
      <c r="G119" s="61" t="s">
        <v>94</v>
      </c>
      <c r="H119" s="61" t="s">
        <v>66</v>
      </c>
      <c r="I119" s="67" t="s">
        <v>66</v>
      </c>
      <c r="J119" s="61" t="s">
        <v>66</v>
      </c>
      <c r="K119" s="61">
        <v>0</v>
      </c>
      <c r="L119" s="61">
        <v>0</v>
      </c>
      <c r="M119" s="61">
        <v>0</v>
      </c>
      <c r="N119" s="61">
        <v>0</v>
      </c>
      <c r="O119" s="61">
        <v>0</v>
      </c>
      <c r="P119" s="61">
        <v>0</v>
      </c>
      <c r="Q119" s="61">
        <v>0</v>
      </c>
      <c r="R119" s="61">
        <v>0</v>
      </c>
      <c r="S119" s="61">
        <v>0</v>
      </c>
      <c r="T119" s="61" t="s">
        <v>66</v>
      </c>
      <c r="U119" s="69" t="s">
        <v>66</v>
      </c>
    </row>
    <row r="120" spans="1:21" x14ac:dyDescent="0.25">
      <c r="A120" t="b">
        <v>0</v>
      </c>
      <c r="B120" t="b">
        <v>0</v>
      </c>
      <c r="D120" s="66" t="s">
        <v>103</v>
      </c>
      <c r="E120" s="61" t="s">
        <v>66</v>
      </c>
      <c r="F120" s="61" t="s">
        <v>66</v>
      </c>
      <c r="G120" s="61" t="s">
        <v>66</v>
      </c>
      <c r="H120" s="61" t="s">
        <v>66</v>
      </c>
      <c r="I120" s="67" t="s">
        <v>66</v>
      </c>
      <c r="J120" s="61" t="s">
        <v>66</v>
      </c>
      <c r="K120" s="61">
        <v>2E-3</v>
      </c>
      <c r="L120" s="61">
        <v>0.01</v>
      </c>
      <c r="M120" s="61">
        <v>0.01</v>
      </c>
      <c r="N120" s="61">
        <v>0</v>
      </c>
      <c r="O120" s="61">
        <v>0</v>
      </c>
      <c r="P120" s="61">
        <v>0</v>
      </c>
      <c r="Q120" s="61">
        <v>5.0000000000000001E-4</v>
      </c>
      <c r="R120" s="61">
        <v>0</v>
      </c>
      <c r="S120" s="61">
        <v>0.3</v>
      </c>
      <c r="T120" s="61" t="s">
        <v>66</v>
      </c>
      <c r="U120" s="69" t="s">
        <v>66</v>
      </c>
    </row>
    <row r="121" spans="1:21" x14ac:dyDescent="0.25">
      <c r="A121" t="b">
        <v>1</v>
      </c>
      <c r="B121" t="b">
        <v>1</v>
      </c>
      <c r="D121" s="66" t="s">
        <v>104</v>
      </c>
      <c r="E121" s="61" t="s">
        <v>66</v>
      </c>
      <c r="F121" s="61" t="s">
        <v>66</v>
      </c>
      <c r="G121" s="61" t="s">
        <v>66</v>
      </c>
      <c r="H121" s="61" t="s">
        <v>66</v>
      </c>
      <c r="I121" s="67" t="s">
        <v>66</v>
      </c>
      <c r="J121" s="61" t="s">
        <v>66</v>
      </c>
      <c r="K121" s="61">
        <v>387.45408000000003</v>
      </c>
      <c r="L121" s="61">
        <v>57.585599999999999</v>
      </c>
      <c r="M121" s="61">
        <v>382.94423999999998</v>
      </c>
      <c r="N121" s="61">
        <v>0</v>
      </c>
      <c r="O121" s="61">
        <v>0</v>
      </c>
      <c r="P121" s="61">
        <v>0</v>
      </c>
      <c r="Q121" s="61">
        <v>19.392252899999999</v>
      </c>
      <c r="R121" s="61">
        <v>0</v>
      </c>
      <c r="S121" s="61">
        <v>0</v>
      </c>
      <c r="T121" s="61">
        <v>847.37617290000003</v>
      </c>
      <c r="U121" s="69">
        <v>2.3851031125320015E-3</v>
      </c>
    </row>
    <row r="122" spans="1:21" x14ac:dyDescent="0.25">
      <c r="A122" t="b">
        <v>1</v>
      </c>
      <c r="B122" t="b">
        <v>1</v>
      </c>
      <c r="D122" s="66" t="s">
        <v>105</v>
      </c>
      <c r="E122" s="61" t="s">
        <v>66</v>
      </c>
      <c r="F122" s="61" t="s">
        <v>66</v>
      </c>
      <c r="G122" s="61" t="s">
        <v>66</v>
      </c>
      <c r="H122" s="61" t="s">
        <v>66</v>
      </c>
      <c r="I122" s="67" t="s">
        <v>66</v>
      </c>
      <c r="J122" s="61" t="s">
        <v>66</v>
      </c>
      <c r="K122" s="61">
        <v>194114.49408</v>
      </c>
      <c r="L122" s="61">
        <v>5816.1455999999998</v>
      </c>
      <c r="M122" s="61">
        <v>38677.368239999996</v>
      </c>
      <c r="N122" s="61">
        <v>0</v>
      </c>
      <c r="O122" s="61">
        <v>27493.205999999998</v>
      </c>
      <c r="P122" s="61">
        <v>5498.6411999999991</v>
      </c>
      <c r="Q122" s="61">
        <v>38803.898052899996</v>
      </c>
      <c r="R122" s="61">
        <v>0</v>
      </c>
      <c r="S122" s="61">
        <v>0</v>
      </c>
      <c r="T122" s="61">
        <v>310403.7531729</v>
      </c>
      <c r="U122" s="69">
        <v>0.87369102591189807</v>
      </c>
    </row>
    <row r="123" spans="1:21" ht="30" x14ac:dyDescent="0.25">
      <c r="A123" t="b">
        <v>0</v>
      </c>
      <c r="B123" t="b">
        <v>0</v>
      </c>
      <c r="D123" s="66" t="s">
        <v>106</v>
      </c>
      <c r="E123" s="61" t="s">
        <v>126</v>
      </c>
      <c r="F123" s="61" t="s">
        <v>108</v>
      </c>
      <c r="G123" s="61" t="s">
        <v>109</v>
      </c>
      <c r="H123" s="61" t="s">
        <v>66</v>
      </c>
      <c r="I123" s="67" t="s">
        <v>66</v>
      </c>
      <c r="J123" s="61" t="s">
        <v>66</v>
      </c>
      <c r="K123" s="61">
        <v>0.04</v>
      </c>
      <c r="L123" s="61">
        <v>0</v>
      </c>
      <c r="M123" s="61">
        <v>0</v>
      </c>
      <c r="N123" s="61">
        <v>0</v>
      </c>
      <c r="O123" s="61">
        <v>0</v>
      </c>
      <c r="P123" s="61">
        <v>0</v>
      </c>
      <c r="Q123" s="61">
        <v>0</v>
      </c>
      <c r="R123" s="61">
        <v>0</v>
      </c>
      <c r="S123" s="61">
        <v>0</v>
      </c>
      <c r="T123" s="61" t="s">
        <v>66</v>
      </c>
      <c r="U123" s="69" t="s">
        <v>66</v>
      </c>
    </row>
    <row r="124" spans="1:21" ht="30" x14ac:dyDescent="0.25">
      <c r="A124" t="b">
        <v>0</v>
      </c>
      <c r="B124" t="b">
        <v>0</v>
      </c>
      <c r="D124" s="66" t="s">
        <v>66</v>
      </c>
      <c r="E124" s="61" t="s">
        <v>126</v>
      </c>
      <c r="F124" s="61" t="s">
        <v>110</v>
      </c>
      <c r="G124" s="61" t="s">
        <v>109</v>
      </c>
      <c r="H124" s="61" t="s">
        <v>66</v>
      </c>
      <c r="I124" s="67" t="s">
        <v>66</v>
      </c>
      <c r="J124" s="61" t="s">
        <v>66</v>
      </c>
      <c r="K124" s="61">
        <v>0</v>
      </c>
      <c r="L124" s="61">
        <v>0.04</v>
      </c>
      <c r="M124" s="61">
        <v>0.04</v>
      </c>
      <c r="N124" s="61">
        <v>0.04</v>
      </c>
      <c r="O124" s="61">
        <v>0.04</v>
      </c>
      <c r="P124" s="61">
        <v>0.04</v>
      </c>
      <c r="Q124" s="61">
        <v>0</v>
      </c>
      <c r="R124" s="61">
        <v>0</v>
      </c>
      <c r="S124" s="61">
        <v>0</v>
      </c>
      <c r="T124" s="61" t="s">
        <v>66</v>
      </c>
      <c r="U124" s="69" t="s">
        <v>66</v>
      </c>
    </row>
    <row r="125" spans="1:21" ht="30" x14ac:dyDescent="0.25">
      <c r="A125" t="b">
        <v>0</v>
      </c>
      <c r="B125" t="b">
        <v>0</v>
      </c>
      <c r="D125" s="66" t="s">
        <v>66</v>
      </c>
      <c r="E125" s="61" t="s">
        <v>126</v>
      </c>
      <c r="F125" s="61" t="s">
        <v>111</v>
      </c>
      <c r="G125" s="61" t="s">
        <v>109</v>
      </c>
      <c r="H125" s="61" t="s">
        <v>66</v>
      </c>
      <c r="I125" s="67" t="s">
        <v>66</v>
      </c>
      <c r="J125" s="61" t="s">
        <v>66</v>
      </c>
      <c r="K125" s="61">
        <v>0</v>
      </c>
      <c r="L125" s="61">
        <v>0</v>
      </c>
      <c r="M125" s="61">
        <v>0</v>
      </c>
      <c r="N125" s="61">
        <v>0</v>
      </c>
      <c r="O125" s="61">
        <v>0</v>
      </c>
      <c r="P125" s="61">
        <v>0</v>
      </c>
      <c r="Q125" s="61">
        <v>0.04</v>
      </c>
      <c r="R125" s="61">
        <v>0.15</v>
      </c>
      <c r="S125" s="61">
        <v>0.15</v>
      </c>
      <c r="T125" s="61" t="s">
        <v>66</v>
      </c>
      <c r="U125" s="69" t="s">
        <v>66</v>
      </c>
    </row>
    <row r="126" spans="1:21" ht="30" x14ac:dyDescent="0.25">
      <c r="A126" t="b">
        <v>0</v>
      </c>
      <c r="B126" t="b">
        <v>0</v>
      </c>
      <c r="D126" s="66" t="s">
        <v>66</v>
      </c>
      <c r="E126" s="61" t="s">
        <v>126</v>
      </c>
      <c r="F126" s="61" t="s">
        <v>112</v>
      </c>
      <c r="G126" s="61" t="s">
        <v>109</v>
      </c>
      <c r="H126" s="61" t="s">
        <v>66</v>
      </c>
      <c r="I126" s="67" t="s">
        <v>66</v>
      </c>
      <c r="J126" s="61" t="s">
        <v>66</v>
      </c>
      <c r="K126" s="61">
        <v>0.12</v>
      </c>
      <c r="L126" s="61">
        <v>0.12</v>
      </c>
      <c r="M126" s="61">
        <v>0.12</v>
      </c>
      <c r="N126" s="61">
        <v>0.12</v>
      </c>
      <c r="O126" s="61">
        <v>0.12</v>
      </c>
      <c r="P126" s="61">
        <v>0.12</v>
      </c>
      <c r="Q126" s="61">
        <v>0</v>
      </c>
      <c r="R126" s="61">
        <v>0.3</v>
      </c>
      <c r="S126" s="61">
        <v>0.3</v>
      </c>
      <c r="T126" s="61" t="s">
        <v>66</v>
      </c>
      <c r="U126" s="69" t="s">
        <v>66</v>
      </c>
    </row>
    <row r="127" spans="1:21" x14ac:dyDescent="0.25">
      <c r="A127" t="b">
        <v>0</v>
      </c>
      <c r="B127" t="b">
        <v>0</v>
      </c>
      <c r="D127" s="66" t="s">
        <v>113</v>
      </c>
      <c r="E127" s="61" t="s">
        <v>66</v>
      </c>
      <c r="F127" s="61" t="s">
        <v>66</v>
      </c>
      <c r="G127" s="61" t="s">
        <v>66</v>
      </c>
      <c r="H127" s="61" t="s">
        <v>66</v>
      </c>
      <c r="I127" s="67" t="s">
        <v>66</v>
      </c>
      <c r="J127" s="61" t="s">
        <v>66</v>
      </c>
      <c r="K127" s="61">
        <v>0.16</v>
      </c>
      <c r="L127" s="61">
        <v>0.16</v>
      </c>
      <c r="M127" s="61">
        <v>0.16</v>
      </c>
      <c r="N127" s="61">
        <v>0.16</v>
      </c>
      <c r="O127" s="61">
        <v>0.16</v>
      </c>
      <c r="P127" s="61">
        <v>0.16</v>
      </c>
      <c r="Q127" s="61">
        <v>0.04</v>
      </c>
      <c r="R127" s="61">
        <v>0.44999999999999996</v>
      </c>
      <c r="S127" s="61">
        <v>0.44999999999999996</v>
      </c>
      <c r="T127" s="61" t="s">
        <v>66</v>
      </c>
      <c r="U127" s="69" t="s">
        <v>66</v>
      </c>
    </row>
    <row r="128" spans="1:21" x14ac:dyDescent="0.25">
      <c r="A128" t="b">
        <v>1</v>
      </c>
      <c r="B128" t="b">
        <v>1</v>
      </c>
      <c r="D128" s="66" t="s">
        <v>114</v>
      </c>
      <c r="E128" s="61" t="s">
        <v>66</v>
      </c>
      <c r="F128" s="61" t="s">
        <v>66</v>
      </c>
      <c r="G128" s="61" t="s">
        <v>66</v>
      </c>
      <c r="H128" s="61" t="s">
        <v>66</v>
      </c>
      <c r="I128" s="67" t="s">
        <v>66</v>
      </c>
      <c r="J128" s="61" t="s">
        <v>66</v>
      </c>
      <c r="K128" s="61">
        <v>30996.326400000002</v>
      </c>
      <c r="L128" s="61">
        <v>921.36959999999999</v>
      </c>
      <c r="M128" s="61">
        <v>6127.1078399999997</v>
      </c>
      <c r="N128" s="61">
        <v>0</v>
      </c>
      <c r="O128" s="61">
        <v>4398.9129599999997</v>
      </c>
      <c r="P128" s="61">
        <v>879.78259199999991</v>
      </c>
      <c r="Q128" s="61">
        <v>1551.380232</v>
      </c>
      <c r="R128" s="61">
        <v>0</v>
      </c>
      <c r="S128" s="61">
        <v>0</v>
      </c>
      <c r="T128" s="61">
        <v>44874.879624000008</v>
      </c>
      <c r="U128" s="69">
        <v>0.12630897408810218</v>
      </c>
    </row>
    <row r="129" spans="1:21" x14ac:dyDescent="0.25">
      <c r="A129" t="b">
        <v>1</v>
      </c>
      <c r="B129" t="b">
        <v>1</v>
      </c>
      <c r="D129" s="66" t="s">
        <v>115</v>
      </c>
      <c r="E129" s="61" t="s">
        <v>66</v>
      </c>
      <c r="F129" s="61" t="s">
        <v>66</v>
      </c>
      <c r="G129" s="61" t="s">
        <v>66</v>
      </c>
      <c r="H129" s="61" t="s">
        <v>66</v>
      </c>
      <c r="I129" s="67" t="s">
        <v>66</v>
      </c>
      <c r="J129" s="61" t="s">
        <v>66</v>
      </c>
      <c r="K129" s="61">
        <v>225110.82047999999</v>
      </c>
      <c r="L129" s="61">
        <v>6737.5151999999989</v>
      </c>
      <c r="M129" s="61">
        <v>44804.476079999993</v>
      </c>
      <c r="N129" s="61">
        <v>0</v>
      </c>
      <c r="O129" s="61">
        <v>31892.118959999996</v>
      </c>
      <c r="P129" s="61">
        <v>6378.4237919999987</v>
      </c>
      <c r="Q129" s="61">
        <v>40355.2782849</v>
      </c>
      <c r="R129" s="61">
        <v>0</v>
      </c>
      <c r="S129" s="61">
        <v>0</v>
      </c>
      <c r="T129" s="61">
        <v>355278.63279689994</v>
      </c>
      <c r="U129" s="69">
        <v>1</v>
      </c>
    </row>
  </sheetData>
  <mergeCells count="7">
    <mergeCell ref="E96:I96"/>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1">
    <cfRule type="expression" dxfId="13" priority="14">
      <formula>$A61</formula>
    </cfRule>
  </conditionalFormatting>
  <conditionalFormatting sqref="K61:S91">
    <cfRule type="expression" dxfId="12" priority="13">
      <formula>NOT($A61)</formula>
    </cfRule>
  </conditionalFormatting>
  <conditionalFormatting sqref="E61:T91">
    <cfRule type="expression" dxfId="11" priority="12">
      <formula>$B61</formula>
    </cfRule>
  </conditionalFormatting>
  <conditionalFormatting sqref="D61:D91">
    <cfRule type="expression" dxfId="10" priority="11">
      <formula>$B61</formula>
    </cfRule>
  </conditionalFormatting>
  <conditionalFormatting sqref="U61:U91">
    <cfRule type="expression" dxfId="9" priority="10">
      <formula>$B61</formula>
    </cfRule>
  </conditionalFormatting>
  <conditionalFormatting sqref="A61:B91">
    <cfRule type="cellIs" dxfId="8" priority="8" operator="equal">
      <formula>TRUE</formula>
    </cfRule>
    <cfRule type="cellIs" dxfId="7" priority="9" operator="equal">
      <formula>FALSE</formula>
    </cfRule>
  </conditionalFormatting>
  <conditionalFormatting sqref="K99:T129">
    <cfRule type="expression" dxfId="6" priority="7">
      <formula>$A99</formula>
    </cfRule>
  </conditionalFormatting>
  <conditionalFormatting sqref="K99:S129">
    <cfRule type="expression" dxfId="5" priority="6">
      <formula>NOT($A99)</formula>
    </cfRule>
  </conditionalFormatting>
  <conditionalFormatting sqref="E99:T129">
    <cfRule type="expression" dxfId="4" priority="5">
      <formula>$B99</formula>
    </cfRule>
  </conditionalFormatting>
  <conditionalFormatting sqref="D99:D129">
    <cfRule type="expression" dxfId="3" priority="4">
      <formula>$B99</formula>
    </cfRule>
  </conditionalFormatting>
  <conditionalFormatting sqref="U99:U129">
    <cfRule type="expression" dxfId="2" priority="3">
      <formula>$B99</formula>
    </cfRule>
  </conditionalFormatting>
  <conditionalFormatting sqref="A99:B129">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6767C2F-23D5-4B20-851F-08DE4DE16215}"/>
</file>

<file path=customXml/itemProps2.xml><?xml version="1.0" encoding="utf-8"?>
<ds:datastoreItem xmlns:ds="http://schemas.openxmlformats.org/officeDocument/2006/customXml" ds:itemID="{E172162E-EC28-43EA-A06A-14A73B25ED8B}"/>
</file>

<file path=customXml/itemProps3.xml><?xml version="1.0" encoding="utf-8"?>
<ds:datastoreItem xmlns:ds="http://schemas.openxmlformats.org/officeDocument/2006/customXml" ds:itemID="{B55152EA-7F27-484A-B5B1-7C0B90F83C0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Luke Falla</dc:creator>
  <cp:lastModifiedBy>Luke Falla</cp:lastModifiedBy>
  <dcterms:created xsi:type="dcterms:W3CDTF">2021-05-21T04:08:14Z</dcterms:created>
  <dcterms:modified xsi:type="dcterms:W3CDTF">2021-05-21T04:09:05Z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